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083D4995-7DED-447E-8714-DEF1004DD63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<sst xmlns="http://schemas.openxmlformats.org/spreadsheetml/2006/main" count="268" uniqueCount="147">
  <si>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</si>
  <si>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</si>
  <si>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</si>
  <si>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</si>
  <si>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</si>
  <si>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</si>
  <si>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</si>
  <si>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</si>
  <si>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</si>
  <si>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</si>
  <si>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</si>
  <si>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</si>
  <si>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</si>
  <si>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</si>
  <si>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</si>
  <si>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</si>
  <si>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</si>
  <si>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</si>
  <si>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</si>
  <si>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</si>
  <si>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</si>
  <si>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</si>
  <si>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</si>
  <si>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</si>
  <si>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</si>
  <si>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</si>
  <si>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</si>
  <si>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</si>
  <si>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</si>
  <si>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</si>
  <si>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</si>
  <si>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</si>
  <si>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</si>
  <si>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</si>
  <si>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</si>
  <si>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</si>
  <si>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</si>
  <si>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</si>
  <si>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</si>
  <si>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</si>
  <si>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</si>
  <si>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</si>
  <si>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</si>
  <si>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</si>
  <si>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</si>
  <si>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</si>
  <si>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</si>
  <si>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</si>
  <si>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</si>
  <si>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</si>
  <si>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</si>
  <si>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</si>
  <si>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</si>
  <si>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</si>
  <si>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</si>
  <si>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</si>
  <si>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</si>
  <si>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</si>
  <si>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</si>
  <si>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</si>
  <si>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</si>
  <si>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</si>
  <si>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</si>
  <si>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</si>
  <si>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</si>
  <si>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</si>
  <si>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</si>
  <si>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</si>
  <si>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</si>
  <si>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</si>
  <si>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</si>
  <si>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</si>
  <si>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</si>
  <si>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</si>
  <si>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</si>
  <si>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</si>
  <si>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</si>
  <si>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</si>
  <si>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</si>
  <si>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</si>
  <si>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</si>
  <si>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</si>
  <si>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</si>
  <si>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</si>
  <si>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</si>
  <si>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</si>
  <si>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</si>
  <si>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</si>
  <si>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</si>
  <si>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</si>
  <si>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</si>
  <si>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</si>
  <si>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ადიგენის საჯარო სკოლა</t>
  </si>
  <si>
    <t>სკოლაში წაყვანა</t>
  </si>
  <si>
    <t>სოფელი ადიგენი-დაბა ადიგენის საჯარო სკოლა</t>
  </si>
  <si>
    <t>სკოლიდან წამოყვანა</t>
  </si>
  <si>
    <t>სოფელი ჩორჩანი-დაბა ადიგენის საჯარო სკოლა</t>
  </si>
  <si>
    <t>სოფელი იმერთუბანი-დაბა ადიგენის საჯარო სკოლა</t>
  </si>
  <si>
    <t>სოფელი გორგული-დაბა ადიგენის საჯარო სკოლა</t>
  </si>
  <si>
    <t>დაბა აბასთუმნის საჯარო სკოლა</t>
  </si>
  <si>
    <t>არაზინდო-ზეკარი-დაბა აბასთუმნის საჯარო სკოლა</t>
  </si>
  <si>
    <t>ობსერვატორია-დაბა აბასთუნის საჯარო სკოლა</t>
  </si>
  <si>
    <t>სოფელ ჭელას საჯარო სკოლა</t>
  </si>
  <si>
    <t>სოფელი საირმე-სოფელ ჭელას საჯარო სკოლა</t>
  </si>
  <si>
    <t>სოფელ წახანის საჯარო სკოლა</t>
  </si>
  <si>
    <t>სოფელი ქიქინეთი-სოფელ წახანის საჯარო სკოლა</t>
  </si>
  <si>
    <t>სოფელ ვარხანის საჯარო სკოლა</t>
  </si>
  <si>
    <t>წახანიდან - ხარჯამის გავლით - ვარხანის საჯარო სკოლა</t>
  </si>
  <si>
    <t>სოფელ ზანავის საჯარო სკოლა</t>
  </si>
  <si>
    <t>სოფელი პატარა ზანავი-სოფელ ზანავის საჯარო სკოლა</t>
  </si>
  <si>
    <t>სოფელი გომარო-სოფელ ზანავის საჯარო სკოლა</t>
  </si>
  <si>
    <t>სოფელ ბენარის საჯარო სკოლა</t>
  </si>
  <si>
    <t>უნწა-სოფელ ბენარას საჯარო სკოლა</t>
  </si>
  <si>
    <t>სოფელი ბენარა-სოფელ ბენარას საჯარო სკოლა</t>
  </si>
  <si>
    <t>შოლავერიდან - ბენარის საჯარო სკოლა</t>
  </si>
  <si>
    <t>სოფელ ხევაშენის საჯარო სკოლა</t>
  </si>
  <si>
    <t>ნაქურდევიდან-სოფელ ხევაშენის საჯარო სკოლა</t>
  </si>
  <si>
    <t>სოფელ ლელოვანის საჯარო სკოლა</t>
  </si>
  <si>
    <t>იჯარეთიდან-იმერთუბანი-ლელოვანის საჯარო სკოლა</t>
  </si>
  <si>
    <t>ღორძიდან-სოფელი სამყური-ლელოვანის საჯარო სკოლა</t>
  </si>
  <si>
    <t>ამხერი-ლელოვანის საჯარო სკოლა</t>
  </si>
  <si>
    <t>სოფელ ფხეროს საჯარო სკოლა</t>
  </si>
  <si>
    <t>ზემო ენთელი-ფხეროს საჯარო სკოლა</t>
  </si>
  <si>
    <t>შოყიდან-ფხეროს საჯარო სკოლა</t>
  </si>
  <si>
    <t>სოფელ დერცელის საჯარო სკოლა</t>
  </si>
  <si>
    <t>კიკიბო-დერცელის საჯარო სკოლა</t>
  </si>
  <si>
    <t>სოფელ კახარეთის საჯარო სკოლა</t>
  </si>
  <si>
    <t>ღორძედან - სამყურის-ლელოვნის  გავლით - კახარეთის  საჯარო სკოლა</t>
  </si>
  <si>
    <t>სოფელ დიდი სმადის საჯარო სკოლა</t>
  </si>
  <si>
    <t>კახარეთიდან - დიდი სმადის საჯარო სკოლა</t>
  </si>
  <si>
    <t>პატარა სმადა - დიდი სმადის საჯარო სკოლა</t>
  </si>
  <si>
    <t>სოფელ ზარზმის საჯარო სკოლა</t>
  </si>
  <si>
    <t>უტყისუბანი-ზარზმის საჯარო სკოლა</t>
  </si>
  <si>
    <t>სოფელ არალის საჯარო სკოლა</t>
  </si>
  <si>
    <t>წარაბასთუმანი-არალის საჯარო სკოლა</t>
  </si>
  <si>
    <t>სოფელ მლაშეს საჯარო სკოლა</t>
  </si>
  <si>
    <t>არზნე-მლაშეს საჯარო სკოლა</t>
  </si>
  <si>
    <t>ზარზმა-მლაშეს საჯარო სკოლა</t>
  </si>
  <si>
    <t>სოფელ მოხის საჯარო სკოლა</t>
  </si>
  <si>
    <t>ნამინაური-მოხის საჯარო სკოლა</t>
  </si>
  <si>
    <t>ციხისუბანი-მოხის საჯარო სკოლა</t>
  </si>
  <si>
    <t>ჭელა-საირმე-ჭეჭლა-მოხის საჯარო სკოლა</t>
  </si>
  <si>
    <t>კეხოვანი-მოხის საჯარო სკოლა</t>
  </si>
  <si>
    <t>დერცელი-მოხის საჯარო სკოლა</t>
  </si>
  <si>
    <t>აფიეთი-ღორთუბანი-მოხის საჯარო სკოლა</t>
  </si>
  <si>
    <t>სოფელ უდის საჯარო სკოლა N1</t>
  </si>
  <si>
    <t>უდის დასახლება ,,ხურო"-უდის საჯარო სკოლა 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</si>
</sst>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4"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0" fontId="17" fillId="0" borderId="1" xfId="0" applyFont="1" applyBorder="1" applyAlignment="1">
      <alignment vertical="center" wrapText="1"/>
    </xf>
    <xf numFmtId="0" fontId="4" fillId="3" borderId="8" xfId="0" applyFont="1" applyFill="1" applyBorder="1" applyAlignment="1">
      <alignment horizontal="center" vertical="center" wrapText="1"/>
    </xf>
    <xf numFmtId="0" fontId="4" fillId="3" borderId="8" xfId="0" applyFont="1" applyFill="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2" t="s">
        <v>92</v>
      </c>
      <c r="C2" s="163" t="s">
        <v>93</v>
      </c>
      <c r="D2" s="164">
        <v>0.375</v>
      </c>
      <c r="E2" s="165" t="s">
        <v>94</v>
      </c>
      <c r="F2" s="114">
        <v>46</v>
      </c>
      <c r="G2" s="166">
        <v>2.4</v>
      </c>
      <c r="H2" s="105">
        <v>70</v>
      </c>
      <c r="I2" s="167"/>
      <c r="J2" s="1">
        <f>ROUNDUP(F2/20,0)</f>
        <v>3</v>
      </c>
      <c r="K2" s="8">
        <f>$P$3*J2*G2</f>
        <v>7.1999999999999993</v>
      </c>
      <c r="L2" s="8">
        <f>$P$3*J2*G2*H2</f>
        <v>503.99999999999994</v>
      </c>
      <c r="M2" s="7"/>
      <c r="N2" s="6">
        <f>IFERROR(K2/M2,0)</f>
        <v>0</v>
      </c>
      <c r="P2" s="18" t="s">
        <v>5</v>
      </c>
      <c r="U2" s="13">
        <f>IFERROR(G2*J2,0)</f>
        <v>7.1999999999999993</v>
      </c>
      <c r="V2" s="13">
        <f>IFERROR(U2*H2,0)</f>
        <v>503.99999999999994</v>
      </c>
      <c r="W2" s="13">
        <f>IF(X2&gt;=X3, X2, X3)</f>
        <v>540</v>
      </c>
      <c r="X2" s="13">
        <f>SUMIFS(F:F,C:C, C2)</f>
        <v>540</v>
      </c>
    </row>
    <row r="3" spans="1:24" ht="16.5" customHeight="1">
      <c r="A3" s="1">
        <v>2</v>
      </c>
      <c r="B3" s="168"/>
      <c r="C3" s="163" t="s">
        <v>95</v>
      </c>
      <c r="D3" s="119">
        <v>0.63541666666666663</v>
      </c>
      <c r="E3" s="165"/>
      <c r="F3" s="169">
        <v>46</v>
      </c>
      <c r="G3" s="166">
        <v>2.4</v>
      </c>
      <c r="H3" s="105">
        <v>70</v>
      </c>
      <c r="I3" s="167"/>
      <c r="J3" s="1">
        <f t="shared" ref="J3:J66" si="0">ROUNDUP(F3/20,0)</f>
        <v>3</v>
      </c>
      <c r="K3" s="8">
        <f t="shared" ref="K3:K66" si="1">$P$3*J3*G3</f>
        <v>7.1999999999999993</v>
      </c>
      <c r="L3" s="8">
        <f t="shared" ref="L3:L66" si="2">$P$3*J3*G3*H3</f>
        <v>503.99999999999994</v>
      </c>
      <c r="M3" s="7"/>
      <c r="N3" s="6">
        <f t="shared" ref="N3:N66" si="3">IFERROR(K3/M3,0)</f>
        <v>0</v>
      </c>
      <c r="P3" s="3">
        <v>1</v>
      </c>
      <c r="U3" s="13">
        <f t="shared" ref="U3:U66" si="4">IFERROR(G3*J3,0)</f>
        <v>7.1999999999999993</v>
      </c>
      <c r="V3" s="13">
        <f t="shared" ref="V3:V66" si="5">IFERROR(U3*H3,0)</f>
        <v>503.99999999999994</v>
      </c>
      <c r="X3" s="13">
        <f>SUMIFS(F:F,C:C, C3)</f>
        <v>540</v>
      </c>
    </row>
    <row r="4" spans="1:24" ht="16.5" customHeight="1">
      <c r="A4" s="1">
        <v>3</v>
      </c>
      <c r="B4" s="168"/>
      <c r="C4" s="163" t="s">
        <v>93</v>
      </c>
      <c r="D4" s="164">
        <v>0.375</v>
      </c>
      <c r="E4" s="165" t="s">
        <v>96</v>
      </c>
      <c r="F4" s="169">
        <v>27</v>
      </c>
      <c r="G4" s="166">
        <v>4</v>
      </c>
      <c r="H4" s="105">
        <v>70</v>
      </c>
      <c r="I4" s="167"/>
      <c r="J4" s="1">
        <f t="shared" si="0"/>
        <v>2</v>
      </c>
      <c r="K4" s="8">
        <f t="shared" si="1"/>
        <v>8</v>
      </c>
      <c r="L4" s="8">
        <f t="shared" si="2"/>
        <v>560</v>
      </c>
      <c r="M4" s="7"/>
      <c r="N4" s="6">
        <f t="shared" si="3"/>
        <v>0</v>
      </c>
      <c r="P4" s="2" t="s">
        <v>6</v>
      </c>
      <c r="U4" s="13">
        <f t="shared" si="4"/>
        <v>8</v>
      </c>
      <c r="V4" s="13">
        <f t="shared" si="5"/>
        <v>560</v>
      </c>
    </row>
    <row r="5" spans="1:24" ht="16.5" customHeight="1">
      <c r="A5" s="1">
        <v>4</v>
      </c>
      <c r="B5" s="168"/>
      <c r="C5" s="163" t="s">
        <v>95</v>
      </c>
      <c r="D5" s="119">
        <v>0.63541666666666663</v>
      </c>
      <c r="E5" s="165"/>
      <c r="F5" s="169">
        <v>27</v>
      </c>
      <c r="G5" s="166">
        <v>4</v>
      </c>
      <c r="H5" s="105">
        <v>70</v>
      </c>
      <c r="I5" s="167"/>
      <c r="J5" s="1">
        <f t="shared" si="0"/>
        <v>2</v>
      </c>
      <c r="K5" s="8">
        <f t="shared" si="1"/>
        <v>8</v>
      </c>
      <c r="L5" s="8">
        <f t="shared" si="2"/>
        <v>560</v>
      </c>
      <c r="M5" s="7"/>
      <c r="N5" s="6">
        <f t="shared" si="3"/>
        <v>0</v>
      </c>
      <c r="P5" s="19">
        <f>SUM(L:L)</f>
        <v>25088</v>
      </c>
      <c r="U5" s="13">
        <f t="shared" si="4"/>
        <v>8</v>
      </c>
      <c r="V5" s="13">
        <f t="shared" si="5"/>
        <v>560</v>
      </c>
    </row>
    <row r="6" spans="1:24" ht="16.5" customHeight="1">
      <c r="A6" s="1">
        <v>5</v>
      </c>
      <c r="B6" s="168"/>
      <c r="C6" s="163" t="s">
        <v>93</v>
      </c>
      <c r="D6" s="164">
        <v>0.375</v>
      </c>
      <c r="E6" s="165" t="s">
        <v>97</v>
      </c>
      <c r="F6" s="169">
        <v>22</v>
      </c>
      <c r="G6" s="166">
        <v>3</v>
      </c>
      <c r="H6" s="105">
        <v>70</v>
      </c>
      <c r="I6" s="167"/>
      <c r="J6" s="1">
        <f t="shared" si="0"/>
        <v>2</v>
      </c>
      <c r="K6" s="8">
        <f t="shared" si="1"/>
        <v>6</v>
      </c>
      <c r="L6" s="8">
        <f t="shared" si="2"/>
        <v>420</v>
      </c>
      <c r="M6" s="7"/>
      <c r="N6" s="6">
        <f t="shared" si="3"/>
        <v>0</v>
      </c>
      <c r="P6" s="2" t="s">
        <v>26</v>
      </c>
      <c r="U6" s="13">
        <f t="shared" si="4"/>
        <v>6</v>
      </c>
      <c r="V6" s="13">
        <f t="shared" si="5"/>
        <v>420</v>
      </c>
    </row>
    <row r="7" spans="1:24" ht="16.5" customHeight="1">
      <c r="A7" s="1">
        <v>6</v>
      </c>
      <c r="B7" s="168"/>
      <c r="C7" s="163" t="s">
        <v>95</v>
      </c>
      <c r="D7" s="119">
        <v>0.63541666666666663</v>
      </c>
      <c r="E7" s="165"/>
      <c r="F7" s="169">
        <v>22</v>
      </c>
      <c r="G7" s="166">
        <v>3</v>
      </c>
      <c r="H7" s="105">
        <v>70</v>
      </c>
      <c r="I7" s="167"/>
      <c r="J7" s="1">
        <f t="shared" si="0"/>
        <v>2</v>
      </c>
      <c r="K7" s="8">
        <f t="shared" si="1"/>
        <v>6</v>
      </c>
      <c r="L7" s="8">
        <f t="shared" si="2"/>
        <v>420</v>
      </c>
      <c r="M7" s="7"/>
      <c r="N7" s="6">
        <f t="shared" si="3"/>
        <v>0</v>
      </c>
      <c r="P7" s="20">
        <f>W2</f>
        <v>540</v>
      </c>
      <c r="U7" s="13">
        <f t="shared" si="4"/>
        <v>6</v>
      </c>
      <c r="V7" s="13">
        <f t="shared" si="5"/>
        <v>420</v>
      </c>
    </row>
    <row r="8" spans="1:24" ht="16.5" customHeight="1">
      <c r="A8" s="1">
        <v>7</v>
      </c>
      <c r="B8" s="168"/>
      <c r="C8" s="163" t="s">
        <v>93</v>
      </c>
      <c r="D8" s="164">
        <v>0.375</v>
      </c>
      <c r="E8" s="170" t="s">
        <v>98</v>
      </c>
      <c r="F8" s="169">
        <v>8</v>
      </c>
      <c r="G8" s="166">
        <v>2</v>
      </c>
      <c r="H8" s="105">
        <v>70</v>
      </c>
      <c r="I8" s="171"/>
      <c r="J8" s="1">
        <f t="shared" si="0"/>
        <v>1</v>
      </c>
      <c r="K8" s="8">
        <f t="shared" si="1"/>
        <v>2</v>
      </c>
      <c r="L8" s="8">
        <f t="shared" si="2"/>
        <v>140</v>
      </c>
      <c r="M8" s="7"/>
      <c r="N8" s="6">
        <f t="shared" si="3"/>
        <v>0</v>
      </c>
      <c r="P8" s="2" t="s">
        <v>27</v>
      </c>
      <c r="U8" s="13">
        <f t="shared" si="4"/>
        <v>2</v>
      </c>
      <c r="V8" s="13">
        <f t="shared" si="5"/>
        <v>140</v>
      </c>
    </row>
    <row r="9" spans="1:24" ht="16.5" customHeight="1">
      <c r="A9" s="1">
        <v>8</v>
      </c>
      <c r="B9" s="172"/>
      <c r="C9" s="163" t="s">
        <v>95</v>
      </c>
      <c r="D9" s="119">
        <v>0.63541666666666663</v>
      </c>
      <c r="E9" s="173"/>
      <c r="F9" s="169">
        <v>8</v>
      </c>
      <c r="G9" s="166">
        <v>2</v>
      </c>
      <c r="H9" s="105">
        <v>70</v>
      </c>
      <c r="I9" s="171"/>
      <c r="J9" s="1">
        <f t="shared" si="0"/>
        <v>1</v>
      </c>
      <c r="K9" s="8">
        <f t="shared" si="1"/>
        <v>2</v>
      </c>
      <c r="L9" s="8">
        <f t="shared" si="2"/>
        <v>140</v>
      </c>
      <c r="M9" s="7"/>
      <c r="N9" s="6">
        <f t="shared" si="3"/>
        <v>0</v>
      </c>
      <c r="P9" s="19">
        <f>SUM(U:U)</f>
        <v>358.4</v>
      </c>
      <c r="U9" s="13">
        <f t="shared" si="4"/>
        <v>2</v>
      </c>
      <c r="V9" s="13">
        <f t="shared" si="5"/>
        <v>140</v>
      </c>
    </row>
    <row r="10" spans="1:24" ht="16.5" customHeight="1">
      <c r="A10" s="1">
        <v>9</v>
      </c>
      <c r="B10" s="165" t="s">
        <v>99</v>
      </c>
      <c r="C10" s="163" t="s">
        <v>93</v>
      </c>
      <c r="D10" s="119">
        <v>0.375</v>
      </c>
      <c r="E10" s="162" t="s">
        <v>100</v>
      </c>
      <c r="F10" s="169">
        <v>9</v>
      </c>
      <c r="G10" s="135">
        <v>6</v>
      </c>
      <c r="H10" s="105">
        <v>70</v>
      </c>
      <c r="I10" s="171"/>
      <c r="J10" s="1">
        <f t="shared" si="0"/>
        <v>1</v>
      </c>
      <c r="K10" s="8">
        <f t="shared" si="1"/>
        <v>6</v>
      </c>
      <c r="L10" s="8">
        <f t="shared" si="2"/>
        <v>420</v>
      </c>
      <c r="M10" s="7"/>
      <c r="N10" s="6">
        <f t="shared" si="3"/>
        <v>0</v>
      </c>
      <c r="P10" s="2" t="s">
        <v>28</v>
      </c>
      <c r="U10" s="13">
        <f t="shared" si="4"/>
        <v>6</v>
      </c>
      <c r="V10" s="13">
        <f t="shared" si="5"/>
        <v>420</v>
      </c>
    </row>
    <row r="11" spans="1:24" ht="16.5" customHeight="1" thickBot="1">
      <c r="A11" s="1">
        <v>10</v>
      </c>
      <c r="B11" s="165"/>
      <c r="C11" s="163" t="s">
        <v>95</v>
      </c>
      <c r="D11" s="119">
        <v>0.54166666666666663</v>
      </c>
      <c r="E11" s="168"/>
      <c r="F11" s="169">
        <v>2</v>
      </c>
      <c r="G11" s="135">
        <v>6</v>
      </c>
      <c r="H11" s="105">
        <v>70</v>
      </c>
      <c r="I11" s="171"/>
      <c r="J11" s="1">
        <f t="shared" si="0"/>
        <v>1</v>
      </c>
      <c r="K11" s="8">
        <f t="shared" si="1"/>
        <v>6</v>
      </c>
      <c r="L11" s="8">
        <f t="shared" si="2"/>
        <v>420</v>
      </c>
      <c r="M11" s="7"/>
      <c r="N11" s="6">
        <f t="shared" si="3"/>
        <v>0</v>
      </c>
      <c r="P11" s="21">
        <f>SUM(V:V)</f>
        <v>25088</v>
      </c>
      <c r="U11" s="13">
        <f t="shared" si="4"/>
        <v>6</v>
      </c>
      <c r="V11" s="13">
        <f t="shared" si="5"/>
        <v>420</v>
      </c>
    </row>
    <row r="12" spans="1:24" ht="16.5" customHeight="1">
      <c r="A12" s="1">
        <v>11</v>
      </c>
      <c r="B12" s="165"/>
      <c r="C12" s="163" t="s">
        <v>95</v>
      </c>
      <c r="D12" s="119">
        <v>0.625</v>
      </c>
      <c r="E12" s="172"/>
      <c r="F12" s="169">
        <v>7</v>
      </c>
      <c r="G12" s="135">
        <v>6</v>
      </c>
      <c r="H12" s="105">
        <v>70</v>
      </c>
      <c r="I12" s="171"/>
      <c r="J12" s="1">
        <f t="shared" si="0"/>
        <v>1</v>
      </c>
      <c r="K12" s="8">
        <f t="shared" si="1"/>
        <v>6</v>
      </c>
      <c r="L12" s="8">
        <f t="shared" si="2"/>
        <v>420</v>
      </c>
      <c r="M12" s="7"/>
      <c r="N12" s="6">
        <f t="shared" si="3"/>
        <v>0</v>
      </c>
      <c r="P12" s="22"/>
      <c r="U12" s="13">
        <f t="shared" si="4"/>
        <v>6</v>
      </c>
      <c r="V12" s="13">
        <f t="shared" si="5"/>
        <v>420</v>
      </c>
    </row>
    <row r="13" spans="1:24" ht="16.5" customHeight="1">
      <c r="A13" s="1">
        <v>12</v>
      </c>
      <c r="B13" s="165"/>
      <c r="C13" s="163" t="s">
        <v>93</v>
      </c>
      <c r="D13" s="119">
        <v>0.375</v>
      </c>
      <c r="E13" s="165" t="s">
        <v>101</v>
      </c>
      <c r="F13" s="169">
        <v>5</v>
      </c>
      <c r="G13" s="135">
        <v>7</v>
      </c>
      <c r="H13" s="105">
        <v>70</v>
      </c>
      <c r="I13" s="171"/>
      <c r="J13" s="1">
        <f t="shared" si="0"/>
        <v>1</v>
      </c>
      <c r="K13" s="8">
        <f t="shared" si="1"/>
        <v>7</v>
      </c>
      <c r="L13" s="8">
        <f t="shared" si="2"/>
        <v>490</v>
      </c>
      <c r="M13" s="7"/>
      <c r="N13" s="6">
        <f t="shared" si="3"/>
        <v>0</v>
      </c>
      <c r="P13" s="23" t="s">
        <v>17</v>
      </c>
      <c r="U13" s="13">
        <f t="shared" si="4"/>
        <v>7</v>
      </c>
      <c r="V13" s="13">
        <f t="shared" si="5"/>
        <v>490</v>
      </c>
    </row>
    <row r="14" spans="1:24" ht="16.5" customHeight="1">
      <c r="A14" s="1">
        <v>13</v>
      </c>
      <c r="B14" s="165"/>
      <c r="C14" s="163" t="s">
        <v>95</v>
      </c>
      <c r="D14" s="119">
        <v>0.625</v>
      </c>
      <c r="E14" s="165"/>
      <c r="F14" s="169">
        <v>5</v>
      </c>
      <c r="G14" s="135">
        <v>7</v>
      </c>
      <c r="H14" s="105">
        <v>70</v>
      </c>
      <c r="I14" s="171"/>
      <c r="J14" s="1">
        <f t="shared" si="0"/>
        <v>1</v>
      </c>
      <c r="K14" s="8">
        <f t="shared" si="1"/>
        <v>7</v>
      </c>
      <c r="L14" s="8">
        <f t="shared" si="2"/>
        <v>490</v>
      </c>
      <c r="M14" s="7"/>
      <c r="N14" s="6">
        <f t="shared" si="3"/>
        <v>0</v>
      </c>
      <c r="P14" s="146" t="s">
        <v>18</v>
      </c>
      <c r="U14" s="13">
        <f t="shared" si="4"/>
        <v>7</v>
      </c>
      <c r="V14" s="13">
        <f t="shared" si="5"/>
        <v>490</v>
      </c>
    </row>
    <row r="15" spans="1:24" ht="16.5" customHeight="1">
      <c r="A15" s="1">
        <v>14</v>
      </c>
      <c r="B15" s="165" t="s">
        <v>102</v>
      </c>
      <c r="C15" s="163" t="s">
        <v>93</v>
      </c>
      <c r="D15" s="119">
        <v>0.375</v>
      </c>
      <c r="E15" s="165" t="s">
        <v>103</v>
      </c>
      <c r="F15" s="169">
        <v>4</v>
      </c>
      <c r="G15" s="166">
        <v>2</v>
      </c>
      <c r="H15" s="105">
        <v>70</v>
      </c>
      <c r="I15" s="171"/>
      <c r="J15" s="1">
        <f t="shared" si="0"/>
        <v>1</v>
      </c>
      <c r="K15" s="8">
        <f t="shared" si="1"/>
        <v>2</v>
      </c>
      <c r="L15" s="8">
        <f t="shared" si="2"/>
        <v>140</v>
      </c>
      <c r="M15" s="7"/>
      <c r="N15" s="6">
        <f t="shared" si="3"/>
        <v>0</v>
      </c>
      <c r="P15" s="146"/>
      <c r="U15" s="13">
        <f t="shared" si="4"/>
        <v>2</v>
      </c>
      <c r="V15" s="13">
        <f t="shared" si="5"/>
        <v>140</v>
      </c>
    </row>
    <row r="16" spans="1:24" ht="16.5" customHeight="1">
      <c r="A16" s="1">
        <v>15</v>
      </c>
      <c r="B16" s="165"/>
      <c r="C16" s="163" t="s">
        <v>95</v>
      </c>
      <c r="D16" s="119">
        <v>0.625</v>
      </c>
      <c r="E16" s="165"/>
      <c r="F16" s="169">
        <v>4</v>
      </c>
      <c r="G16" s="166">
        <v>2</v>
      </c>
      <c r="H16" s="105">
        <v>70</v>
      </c>
      <c r="I16" s="171"/>
      <c r="J16" s="1">
        <f t="shared" si="0"/>
        <v>1</v>
      </c>
      <c r="K16" s="8">
        <f t="shared" si="1"/>
        <v>2</v>
      </c>
      <c r="L16" s="8">
        <f t="shared" si="2"/>
        <v>140</v>
      </c>
      <c r="M16" s="7"/>
      <c r="N16" s="6">
        <f t="shared" si="3"/>
        <v>0</v>
      </c>
      <c r="P16" s="146"/>
      <c r="U16" s="13">
        <f t="shared" si="4"/>
        <v>2</v>
      </c>
      <c r="V16" s="13">
        <f t="shared" si="5"/>
        <v>140</v>
      </c>
    </row>
    <row r="17" spans="1:22" ht="16.5" customHeight="1">
      <c r="A17" s="1">
        <v>16</v>
      </c>
      <c r="B17" s="162" t="s">
        <v>104</v>
      </c>
      <c r="C17" s="163" t="s">
        <v>93</v>
      </c>
      <c r="D17" s="119">
        <v>0.375</v>
      </c>
      <c r="E17" s="165" t="s">
        <v>105</v>
      </c>
      <c r="F17" s="169">
        <v>5</v>
      </c>
      <c r="G17" s="166">
        <v>4</v>
      </c>
      <c r="H17" s="105">
        <v>70</v>
      </c>
      <c r="I17" s="171"/>
      <c r="J17" s="1">
        <f t="shared" si="0"/>
        <v>1</v>
      </c>
      <c r="K17" s="8">
        <f t="shared" si="1"/>
        <v>4</v>
      </c>
      <c r="L17" s="8">
        <f t="shared" si="2"/>
        <v>280</v>
      </c>
      <c r="M17" s="7"/>
      <c r="N17" s="6">
        <f t="shared" si="3"/>
        <v>0</v>
      </c>
      <c r="P17" s="24"/>
      <c r="U17" s="13">
        <f t="shared" si="4"/>
        <v>4</v>
      </c>
      <c r="V17" s="13">
        <f t="shared" si="5"/>
        <v>280</v>
      </c>
    </row>
    <row r="18" spans="1:22" ht="16.5" customHeight="1">
      <c r="A18" s="1">
        <v>17</v>
      </c>
      <c r="B18" s="172"/>
      <c r="C18" s="163" t="s">
        <v>95</v>
      </c>
      <c r="D18" s="119">
        <v>0.63888888888888895</v>
      </c>
      <c r="E18" s="165"/>
      <c r="F18" s="169">
        <v>5</v>
      </c>
      <c r="G18" s="166">
        <v>4</v>
      </c>
      <c r="H18" s="105">
        <v>70</v>
      </c>
      <c r="I18" s="171"/>
      <c r="J18" s="1">
        <f t="shared" si="0"/>
        <v>1</v>
      </c>
      <c r="K18" s="8">
        <f t="shared" si="1"/>
        <v>4</v>
      </c>
      <c r="L18" s="8">
        <f t="shared" si="2"/>
        <v>280</v>
      </c>
      <c r="M18" s="7"/>
      <c r="N18" s="6">
        <f t="shared" si="3"/>
        <v>0</v>
      </c>
      <c r="P18" s="5" t="s">
        <v>14</v>
      </c>
      <c r="U18" s="13">
        <f t="shared" si="4"/>
        <v>4</v>
      </c>
      <c r="V18" s="13">
        <f t="shared" si="5"/>
        <v>280</v>
      </c>
    </row>
    <row r="19" spans="1:22" ht="16.5" customHeight="1">
      <c r="A19" s="1">
        <v>18</v>
      </c>
      <c r="B19" s="165" t="s">
        <v>106</v>
      </c>
      <c r="C19" s="163" t="s">
        <v>93</v>
      </c>
      <c r="D19" s="119">
        <v>0.375</v>
      </c>
      <c r="E19" s="165" t="s">
        <v>107</v>
      </c>
      <c r="F19" s="169">
        <v>15</v>
      </c>
      <c r="G19" s="135">
        <v>3</v>
      </c>
      <c r="H19" s="105">
        <v>70</v>
      </c>
      <c r="I19" s="171"/>
      <c r="J19" s="1">
        <f t="shared" si="0"/>
        <v>1</v>
      </c>
      <c r="K19" s="8">
        <f t="shared" si="1"/>
        <v>3</v>
      </c>
      <c r="L19" s="8">
        <f t="shared" si="2"/>
        <v>210</v>
      </c>
      <c r="M19" s="7"/>
      <c r="N19" s="6">
        <f t="shared" si="3"/>
        <v>0</v>
      </c>
      <c r="P19" s="147" t="s">
        <v>19</v>
      </c>
      <c r="U19" s="13">
        <f t="shared" si="4"/>
        <v>3</v>
      </c>
      <c r="V19" s="13">
        <f t="shared" si="5"/>
        <v>210</v>
      </c>
    </row>
    <row r="20" spans="1:22" ht="16.5" customHeight="1">
      <c r="A20" s="1">
        <v>19</v>
      </c>
      <c r="B20" s="165"/>
      <c r="C20" s="163" t="s">
        <v>95</v>
      </c>
      <c r="D20" s="119">
        <v>0.625</v>
      </c>
      <c r="E20" s="165"/>
      <c r="F20" s="169">
        <v>15</v>
      </c>
      <c r="G20" s="135">
        <v>3</v>
      </c>
      <c r="H20" s="105">
        <v>70</v>
      </c>
      <c r="I20" s="167"/>
      <c r="J20" s="1">
        <f t="shared" si="0"/>
        <v>1</v>
      </c>
      <c r="K20" s="8">
        <f t="shared" si="1"/>
        <v>3</v>
      </c>
      <c r="L20" s="8">
        <f t="shared" si="2"/>
        <v>210</v>
      </c>
      <c r="M20" s="7"/>
      <c r="N20" s="6">
        <f t="shared" si="3"/>
        <v>0</v>
      </c>
      <c r="P20" s="147"/>
      <c r="U20" s="13">
        <f t="shared" si="4"/>
        <v>3</v>
      </c>
      <c r="V20" s="13">
        <f t="shared" si="5"/>
        <v>210</v>
      </c>
    </row>
    <row r="21" spans="1:22" ht="16.5" customHeight="1">
      <c r="A21" s="1">
        <v>20</v>
      </c>
      <c r="B21" s="165" t="s">
        <v>108</v>
      </c>
      <c r="C21" s="163" t="s">
        <v>93</v>
      </c>
      <c r="D21" s="119">
        <v>0.375</v>
      </c>
      <c r="E21" s="165" t="s">
        <v>109</v>
      </c>
      <c r="F21" s="169">
        <v>9</v>
      </c>
      <c r="G21" s="135">
        <v>2</v>
      </c>
      <c r="H21" s="105">
        <v>70</v>
      </c>
      <c r="I21" s="167"/>
      <c r="J21" s="1">
        <f t="shared" si="0"/>
        <v>1</v>
      </c>
      <c r="K21" s="8">
        <f t="shared" si="1"/>
        <v>2</v>
      </c>
      <c r="L21" s="8">
        <f t="shared" si="2"/>
        <v>140</v>
      </c>
      <c r="M21" s="7"/>
      <c r="N21" s="6">
        <f t="shared" si="3"/>
        <v>0</v>
      </c>
      <c r="P21" s="147"/>
      <c r="U21" s="13">
        <f t="shared" si="4"/>
        <v>2</v>
      </c>
      <c r="V21" s="13">
        <f t="shared" si="5"/>
        <v>140</v>
      </c>
    </row>
    <row r="22" spans="1:22" ht="16.5" customHeight="1">
      <c r="A22" s="1">
        <v>21</v>
      </c>
      <c r="B22" s="165"/>
      <c r="C22" s="163" t="s">
        <v>95</v>
      </c>
      <c r="D22" s="119">
        <v>0.64583333333333337</v>
      </c>
      <c r="E22" s="165"/>
      <c r="F22" s="169">
        <v>9</v>
      </c>
      <c r="G22" s="135">
        <v>2</v>
      </c>
      <c r="H22" s="105">
        <v>70</v>
      </c>
      <c r="I22" s="167"/>
      <c r="J22" s="1">
        <f t="shared" si="0"/>
        <v>1</v>
      </c>
      <c r="K22" s="8">
        <f t="shared" si="1"/>
        <v>2</v>
      </c>
      <c r="L22" s="8">
        <f t="shared" si="2"/>
        <v>140</v>
      </c>
      <c r="M22" s="7"/>
      <c r="N22" s="6">
        <f t="shared" si="3"/>
        <v>0</v>
      </c>
      <c r="P22" s="147"/>
      <c r="U22" s="13">
        <f t="shared" si="4"/>
        <v>2</v>
      </c>
      <c r="V22" s="13">
        <f t="shared" si="5"/>
        <v>140</v>
      </c>
    </row>
    <row r="23" spans="1:22" ht="16.5" customHeight="1">
      <c r="A23" s="1">
        <v>22</v>
      </c>
      <c r="B23" s="165"/>
      <c r="C23" s="163" t="s">
        <v>93</v>
      </c>
      <c r="D23" s="119">
        <v>0.375</v>
      </c>
      <c r="E23" s="165" t="s">
        <v>110</v>
      </c>
      <c r="F23" s="169">
        <v>20</v>
      </c>
      <c r="G23" s="135">
        <v>2.5</v>
      </c>
      <c r="H23" s="105">
        <v>70</v>
      </c>
      <c r="I23" s="167"/>
      <c r="J23" s="1">
        <f t="shared" si="0"/>
        <v>1</v>
      </c>
      <c r="K23" s="8">
        <f t="shared" si="1"/>
        <v>2.5</v>
      </c>
      <c r="L23" s="8">
        <f t="shared" si="2"/>
        <v>175</v>
      </c>
      <c r="M23" s="7"/>
      <c r="N23" s="6">
        <f t="shared" si="3"/>
        <v>0</v>
      </c>
      <c r="P23" s="147"/>
      <c r="U23" s="13">
        <f t="shared" si="4"/>
        <v>2.5</v>
      </c>
      <c r="V23" s="13">
        <f t="shared" si="5"/>
        <v>175</v>
      </c>
    </row>
    <row r="24" spans="1:22" ht="16.5" customHeight="1">
      <c r="A24" s="1">
        <v>23</v>
      </c>
      <c r="B24" s="165"/>
      <c r="C24" s="163" t="s">
        <v>95</v>
      </c>
      <c r="D24" s="119">
        <v>0.64583333333333337</v>
      </c>
      <c r="E24" s="165"/>
      <c r="F24" s="169">
        <v>20</v>
      </c>
      <c r="G24" s="166">
        <v>2.5</v>
      </c>
      <c r="H24" s="105">
        <v>70</v>
      </c>
      <c r="I24" s="167"/>
      <c r="J24" s="1">
        <f t="shared" si="0"/>
        <v>1</v>
      </c>
      <c r="K24" s="8">
        <f t="shared" si="1"/>
        <v>2.5</v>
      </c>
      <c r="L24" s="8">
        <f t="shared" si="2"/>
        <v>175</v>
      </c>
      <c r="M24" s="7"/>
      <c r="N24" s="6">
        <f t="shared" si="3"/>
        <v>0</v>
      </c>
      <c r="P24" s="147"/>
      <c r="U24" s="13">
        <f t="shared" si="4"/>
        <v>2.5</v>
      </c>
      <c r="V24" s="13">
        <f t="shared" si="5"/>
        <v>175</v>
      </c>
    </row>
    <row r="25" spans="1:22" ht="16.5" customHeight="1">
      <c r="A25" s="1">
        <v>24</v>
      </c>
      <c r="B25" s="165" t="s">
        <v>111</v>
      </c>
      <c r="C25" s="163" t="s">
        <v>93</v>
      </c>
      <c r="D25" s="119">
        <v>0.375</v>
      </c>
      <c r="E25" s="165" t="s">
        <v>112</v>
      </c>
      <c r="F25" s="169">
        <v>27</v>
      </c>
      <c r="G25" s="166">
        <v>2</v>
      </c>
      <c r="H25" s="105">
        <v>70</v>
      </c>
      <c r="I25" s="167"/>
      <c r="J25" s="1">
        <f t="shared" si="0"/>
        <v>2</v>
      </c>
      <c r="K25" s="8">
        <f t="shared" si="1"/>
        <v>4</v>
      </c>
      <c r="L25" s="8">
        <f t="shared" si="2"/>
        <v>280</v>
      </c>
      <c r="M25" s="7"/>
      <c r="N25" s="6">
        <f t="shared" si="3"/>
        <v>0</v>
      </c>
      <c r="P25" s="147"/>
      <c r="U25" s="13">
        <f t="shared" si="4"/>
        <v>4</v>
      </c>
      <c r="V25" s="13">
        <f t="shared" si="5"/>
        <v>280</v>
      </c>
    </row>
    <row r="26" spans="1:22" ht="16.5" customHeight="1">
      <c r="A26" s="1">
        <v>25</v>
      </c>
      <c r="B26" s="165"/>
      <c r="C26" s="163" t="s">
        <v>95</v>
      </c>
      <c r="D26" s="119">
        <v>0.625</v>
      </c>
      <c r="E26" s="165"/>
      <c r="F26" s="169">
        <v>27</v>
      </c>
      <c r="G26" s="135">
        <v>2</v>
      </c>
      <c r="H26" s="105">
        <v>70</v>
      </c>
      <c r="I26" s="167"/>
      <c r="J26" s="1">
        <f t="shared" si="0"/>
        <v>2</v>
      </c>
      <c r="K26" s="8">
        <f t="shared" si="1"/>
        <v>4</v>
      </c>
      <c r="L26" s="8">
        <f t="shared" si="2"/>
        <v>280</v>
      </c>
      <c r="M26" s="7"/>
      <c r="N26" s="6">
        <f t="shared" si="3"/>
        <v>0</v>
      </c>
      <c r="P26" s="147"/>
      <c r="U26" s="13">
        <f t="shared" si="4"/>
        <v>4</v>
      </c>
      <c r="V26" s="13">
        <f t="shared" si="5"/>
        <v>280</v>
      </c>
    </row>
    <row r="27" spans="1:22" ht="16.5" customHeight="1">
      <c r="A27" s="1">
        <v>26</v>
      </c>
      <c r="B27" s="165"/>
      <c r="C27" s="163" t="s">
        <v>93</v>
      </c>
      <c r="D27" s="119">
        <v>0.375</v>
      </c>
      <c r="E27" s="165" t="s">
        <v>113</v>
      </c>
      <c r="F27" s="169">
        <v>15</v>
      </c>
      <c r="G27" s="166">
        <v>2</v>
      </c>
      <c r="H27" s="105">
        <v>70</v>
      </c>
      <c r="I27" s="167"/>
      <c r="J27" s="1">
        <f t="shared" si="0"/>
        <v>1</v>
      </c>
      <c r="K27" s="8">
        <f t="shared" si="1"/>
        <v>2</v>
      </c>
      <c r="L27" s="8">
        <f t="shared" si="2"/>
        <v>140</v>
      </c>
      <c r="M27" s="7"/>
      <c r="N27" s="6">
        <f t="shared" si="3"/>
        <v>0</v>
      </c>
      <c r="P27" s="4"/>
      <c r="U27" s="13">
        <f t="shared" si="4"/>
        <v>2</v>
      </c>
      <c r="V27" s="13">
        <f t="shared" si="5"/>
        <v>140</v>
      </c>
    </row>
    <row r="28" spans="1:22" ht="16.5" customHeight="1">
      <c r="A28" s="1">
        <v>27</v>
      </c>
      <c r="B28" s="165"/>
      <c r="C28" s="163" t="s">
        <v>95</v>
      </c>
      <c r="D28" s="119">
        <v>0.625</v>
      </c>
      <c r="E28" s="165"/>
      <c r="F28" s="169">
        <v>15</v>
      </c>
      <c r="G28" s="166">
        <v>2</v>
      </c>
      <c r="H28" s="105">
        <v>70</v>
      </c>
      <c r="I28" s="167"/>
      <c r="J28" s="1">
        <f t="shared" si="0"/>
        <v>1</v>
      </c>
      <c r="K28" s="8">
        <f t="shared" si="1"/>
        <v>2</v>
      </c>
      <c r="L28" s="8">
        <f t="shared" si="2"/>
        <v>140</v>
      </c>
      <c r="M28" s="7"/>
      <c r="N28" s="6">
        <f t="shared" si="3"/>
        <v>0</v>
      </c>
      <c r="P28" s="23" t="s">
        <v>5</v>
      </c>
      <c r="U28" s="13">
        <f t="shared" si="4"/>
        <v>2</v>
      </c>
      <c r="V28" s="13">
        <f t="shared" si="5"/>
        <v>140</v>
      </c>
    </row>
    <row r="29" spans="1:22" ht="16.5" customHeight="1">
      <c r="A29" s="1">
        <v>28</v>
      </c>
      <c r="B29" s="165"/>
      <c r="C29" s="163" t="s">
        <v>93</v>
      </c>
      <c r="D29" s="119">
        <v>0.375</v>
      </c>
      <c r="E29" s="165" t="s">
        <v>114</v>
      </c>
      <c r="F29" s="169">
        <v>16</v>
      </c>
      <c r="G29" s="166">
        <v>2</v>
      </c>
      <c r="H29" s="105">
        <v>70</v>
      </c>
      <c r="I29" s="167"/>
      <c r="J29" s="1">
        <f t="shared" si="0"/>
        <v>1</v>
      </c>
      <c r="K29" s="8">
        <f t="shared" si="1"/>
        <v>2</v>
      </c>
      <c r="L29" s="8">
        <f t="shared" si="2"/>
        <v>140</v>
      </c>
      <c r="M29" s="7"/>
      <c r="N29" s="6">
        <f t="shared" si="3"/>
        <v>0</v>
      </c>
      <c r="P29" s="143" t="s">
        <v>20</v>
      </c>
      <c r="U29" s="13">
        <f t="shared" si="4"/>
        <v>2</v>
      </c>
      <c r="V29" s="13">
        <f t="shared" si="5"/>
        <v>140</v>
      </c>
    </row>
    <row r="30" spans="1:22" ht="16.5" customHeight="1">
      <c r="A30" s="1">
        <v>29</v>
      </c>
      <c r="B30" s="165"/>
      <c r="C30" s="163" t="s">
        <v>95</v>
      </c>
      <c r="D30" s="119">
        <v>0.625</v>
      </c>
      <c r="E30" s="165"/>
      <c r="F30" s="169">
        <v>16</v>
      </c>
      <c r="G30" s="166">
        <v>2</v>
      </c>
      <c r="H30" s="105">
        <v>70</v>
      </c>
      <c r="I30" s="167"/>
      <c r="J30" s="1">
        <f t="shared" si="0"/>
        <v>1</v>
      </c>
      <c r="K30" s="8">
        <f t="shared" si="1"/>
        <v>2</v>
      </c>
      <c r="L30" s="8">
        <f t="shared" si="2"/>
        <v>140</v>
      </c>
      <c r="M30" s="7"/>
      <c r="N30" s="6">
        <f t="shared" si="3"/>
        <v>0</v>
      </c>
      <c r="P30" s="144"/>
      <c r="U30" s="13">
        <f t="shared" si="4"/>
        <v>2</v>
      </c>
      <c r="V30" s="13">
        <f t="shared" si="5"/>
        <v>140</v>
      </c>
    </row>
    <row r="31" spans="1:22" ht="16.5" customHeight="1">
      <c r="A31" s="1">
        <v>30</v>
      </c>
      <c r="B31" s="165" t="s">
        <v>115</v>
      </c>
      <c r="C31" s="163" t="s">
        <v>93</v>
      </c>
      <c r="D31" s="119">
        <v>0.375</v>
      </c>
      <c r="E31" s="165" t="s">
        <v>116</v>
      </c>
      <c r="F31" s="169">
        <v>4</v>
      </c>
      <c r="G31" s="166">
        <v>2</v>
      </c>
      <c r="H31" s="105">
        <v>70</v>
      </c>
      <c r="I31" s="167"/>
      <c r="J31" s="1">
        <f t="shared" si="0"/>
        <v>1</v>
      </c>
      <c r="K31" s="8">
        <f t="shared" si="1"/>
        <v>2</v>
      </c>
      <c r="L31" s="8">
        <f t="shared" si="2"/>
        <v>140</v>
      </c>
      <c r="M31" s="7"/>
      <c r="N31" s="6">
        <f t="shared" si="3"/>
        <v>0</v>
      </c>
      <c r="P31" s="144"/>
      <c r="U31" s="13">
        <f t="shared" si="4"/>
        <v>2</v>
      </c>
      <c r="V31" s="13">
        <f t="shared" si="5"/>
        <v>140</v>
      </c>
    </row>
    <row r="32" spans="1:22" ht="16.5" customHeight="1">
      <c r="A32" s="1">
        <v>31</v>
      </c>
      <c r="B32" s="165"/>
      <c r="C32" s="163" t="s">
        <v>95</v>
      </c>
      <c r="D32" s="119">
        <v>0.59375</v>
      </c>
      <c r="E32" s="165"/>
      <c r="F32" s="169">
        <v>4</v>
      </c>
      <c r="G32" s="166">
        <v>2</v>
      </c>
      <c r="H32" s="105">
        <v>70</v>
      </c>
      <c r="I32" s="167"/>
      <c r="J32" s="1">
        <f t="shared" si="0"/>
        <v>1</v>
      </c>
      <c r="K32" s="8">
        <f t="shared" si="1"/>
        <v>2</v>
      </c>
      <c r="L32" s="8">
        <f t="shared" si="2"/>
        <v>140</v>
      </c>
      <c r="M32" s="7"/>
      <c r="N32" s="6">
        <f t="shared" si="3"/>
        <v>0</v>
      </c>
      <c r="P32" s="145"/>
      <c r="U32" s="13">
        <f t="shared" si="4"/>
        <v>2</v>
      </c>
      <c r="V32" s="13">
        <f t="shared" si="5"/>
        <v>140</v>
      </c>
    </row>
    <row r="33" spans="1:22" ht="16.5" customHeight="1">
      <c r="A33" s="1">
        <v>32</v>
      </c>
      <c r="B33" s="165" t="s">
        <v>117</v>
      </c>
      <c r="C33" s="163" t="s">
        <v>93</v>
      </c>
      <c r="D33" s="119">
        <v>0.375</v>
      </c>
      <c r="E33" s="165" t="s">
        <v>118</v>
      </c>
      <c r="F33" s="169">
        <v>38</v>
      </c>
      <c r="G33" s="166">
        <v>3.1</v>
      </c>
      <c r="H33" s="105">
        <v>70</v>
      </c>
      <c r="I33" s="167"/>
      <c r="J33" s="1">
        <f t="shared" si="0"/>
        <v>2</v>
      </c>
      <c r="K33" s="8">
        <f t="shared" si="1"/>
        <v>6.2</v>
      </c>
      <c r="L33" s="8">
        <f t="shared" si="2"/>
        <v>434</v>
      </c>
      <c r="M33" s="7"/>
      <c r="N33" s="6">
        <f t="shared" si="3"/>
        <v>0</v>
      </c>
      <c r="P33" s="25"/>
      <c r="U33" s="13">
        <f t="shared" si="4"/>
        <v>6.2</v>
      </c>
      <c r="V33" s="13">
        <f t="shared" si="5"/>
        <v>434</v>
      </c>
    </row>
    <row r="34" spans="1:22" ht="16.5" customHeight="1">
      <c r="A34" s="1">
        <v>33</v>
      </c>
      <c r="B34" s="165"/>
      <c r="C34" s="163" t="s">
        <v>95</v>
      </c>
      <c r="D34" s="119">
        <v>0.64583333333333337</v>
      </c>
      <c r="E34" s="165"/>
      <c r="F34" s="169">
        <v>38</v>
      </c>
      <c r="G34" s="166">
        <v>3.1</v>
      </c>
      <c r="H34" s="105">
        <v>70</v>
      </c>
      <c r="I34" s="167"/>
      <c r="J34" s="1">
        <f t="shared" si="0"/>
        <v>2</v>
      </c>
      <c r="K34" s="8">
        <f t="shared" si="1"/>
        <v>6.2</v>
      </c>
      <c r="L34" s="8">
        <f t="shared" si="2"/>
        <v>434</v>
      </c>
      <c r="M34" s="7"/>
      <c r="N34" s="6">
        <f t="shared" si="3"/>
        <v>0</v>
      </c>
      <c r="P34" s="23" t="s">
        <v>7</v>
      </c>
      <c r="U34" s="13">
        <f t="shared" si="4"/>
        <v>6.2</v>
      </c>
      <c r="V34" s="13">
        <f t="shared" si="5"/>
        <v>434</v>
      </c>
    </row>
    <row r="35" spans="1:22" ht="16.5" customHeight="1">
      <c r="A35" s="1">
        <v>34</v>
      </c>
      <c r="B35" s="165"/>
      <c r="C35" s="163" t="s">
        <v>93</v>
      </c>
      <c r="D35" s="119">
        <v>0.375</v>
      </c>
      <c r="E35" s="165" t="s">
        <v>119</v>
      </c>
      <c r="F35" s="169">
        <v>19</v>
      </c>
      <c r="G35" s="166">
        <v>4.7</v>
      </c>
      <c r="H35" s="105">
        <v>70</v>
      </c>
      <c r="I35" s="167"/>
      <c r="J35" s="1">
        <f t="shared" si="0"/>
        <v>1</v>
      </c>
      <c r="K35" s="8">
        <f t="shared" si="1"/>
        <v>4.7</v>
      </c>
      <c r="L35" s="8">
        <f t="shared" si="2"/>
        <v>329</v>
      </c>
      <c r="M35" s="7"/>
      <c r="N35" s="6">
        <f t="shared" si="3"/>
        <v>0</v>
      </c>
      <c r="P35" s="143" t="s">
        <v>21</v>
      </c>
      <c r="U35" s="13">
        <f t="shared" si="4"/>
        <v>4.7</v>
      </c>
      <c r="V35" s="13">
        <f t="shared" si="5"/>
        <v>329</v>
      </c>
    </row>
    <row r="36" spans="1:22" ht="16.5" customHeight="1">
      <c r="A36" s="1">
        <v>35</v>
      </c>
      <c r="B36" s="165"/>
      <c r="C36" s="163" t="s">
        <v>95</v>
      </c>
      <c r="D36" s="119">
        <v>0.64583333333333337</v>
      </c>
      <c r="E36" s="165"/>
      <c r="F36" s="169">
        <v>19</v>
      </c>
      <c r="G36" s="166">
        <v>4.7</v>
      </c>
      <c r="H36" s="105">
        <v>70</v>
      </c>
      <c r="I36" s="167"/>
      <c r="J36" s="1">
        <f t="shared" si="0"/>
        <v>1</v>
      </c>
      <c r="K36" s="8">
        <f t="shared" si="1"/>
        <v>4.7</v>
      </c>
      <c r="L36" s="8">
        <f t="shared" si="2"/>
        <v>329</v>
      </c>
      <c r="M36" s="7"/>
      <c r="N36" s="6">
        <f t="shared" si="3"/>
        <v>0</v>
      </c>
      <c r="P36" s="144"/>
      <c r="U36" s="13">
        <f t="shared" si="4"/>
        <v>4.7</v>
      </c>
      <c r="V36" s="13">
        <f t="shared" si="5"/>
        <v>329</v>
      </c>
    </row>
    <row r="37" spans="1:22" ht="16.5" customHeight="1">
      <c r="A37" s="1">
        <v>36</v>
      </c>
      <c r="B37" s="165"/>
      <c r="C37" s="163" t="s">
        <v>93</v>
      </c>
      <c r="D37" s="119">
        <v>0.375</v>
      </c>
      <c r="E37" s="162" t="s">
        <v>120</v>
      </c>
      <c r="F37" s="169">
        <v>3</v>
      </c>
      <c r="G37" s="166">
        <v>2.2999999999999998</v>
      </c>
      <c r="H37" s="105">
        <v>70</v>
      </c>
      <c r="I37" s="167"/>
      <c r="J37" s="1">
        <f t="shared" si="0"/>
        <v>1</v>
      </c>
      <c r="K37" s="8">
        <f t="shared" si="1"/>
        <v>2.2999999999999998</v>
      </c>
      <c r="L37" s="8">
        <f t="shared" si="2"/>
        <v>161</v>
      </c>
      <c r="M37" s="7"/>
      <c r="N37" s="6">
        <f t="shared" si="3"/>
        <v>0</v>
      </c>
      <c r="P37" s="144"/>
      <c r="U37" s="13">
        <f t="shared" si="4"/>
        <v>2.2999999999999998</v>
      </c>
      <c r="V37" s="13">
        <f t="shared" si="5"/>
        <v>161</v>
      </c>
    </row>
    <row r="38" spans="1:22" ht="16.5" customHeight="1">
      <c r="A38" s="1">
        <v>37</v>
      </c>
      <c r="B38" s="165"/>
      <c r="C38" s="163" t="s">
        <v>95</v>
      </c>
      <c r="D38" s="119">
        <v>0.64583333333333337</v>
      </c>
      <c r="E38" s="172"/>
      <c r="F38" s="169">
        <v>3</v>
      </c>
      <c r="G38" s="166">
        <v>2.2999999999999998</v>
      </c>
      <c r="H38" s="105">
        <v>70</v>
      </c>
      <c r="I38" s="167"/>
      <c r="J38" s="1">
        <f t="shared" si="0"/>
        <v>1</v>
      </c>
      <c r="K38" s="8">
        <f t="shared" si="1"/>
        <v>2.2999999999999998</v>
      </c>
      <c r="L38" s="8">
        <f t="shared" si="2"/>
        <v>161</v>
      </c>
      <c r="M38" s="7"/>
      <c r="N38" s="6">
        <f t="shared" si="3"/>
        <v>0</v>
      </c>
      <c r="P38" s="144"/>
      <c r="U38" s="13">
        <f t="shared" si="4"/>
        <v>2.2999999999999998</v>
      </c>
      <c r="V38" s="13">
        <f t="shared" si="5"/>
        <v>161</v>
      </c>
    </row>
    <row r="39" spans="1:22" ht="16.5" customHeight="1">
      <c r="A39" s="1">
        <v>38</v>
      </c>
      <c r="B39" s="165" t="s">
        <v>121</v>
      </c>
      <c r="C39" s="163" t="s">
        <v>93</v>
      </c>
      <c r="D39" s="119">
        <v>0.375</v>
      </c>
      <c r="E39" s="162" t="s">
        <v>122</v>
      </c>
      <c r="F39" s="169">
        <v>12</v>
      </c>
      <c r="G39" s="166">
        <v>2</v>
      </c>
      <c r="H39" s="105">
        <v>70</v>
      </c>
      <c r="I39" s="167"/>
      <c r="J39" s="1">
        <f t="shared" si="0"/>
        <v>1</v>
      </c>
      <c r="K39" s="8">
        <f t="shared" si="1"/>
        <v>2</v>
      </c>
      <c r="L39" s="8">
        <f t="shared" si="2"/>
        <v>140</v>
      </c>
      <c r="M39" s="7"/>
      <c r="N39" s="6">
        <f t="shared" si="3"/>
        <v>0</v>
      </c>
      <c r="P39" s="144"/>
      <c r="U39" s="13">
        <f t="shared" si="4"/>
        <v>2</v>
      </c>
      <c r="V39" s="13">
        <f t="shared" si="5"/>
        <v>140</v>
      </c>
    </row>
    <row r="40" spans="1:22" ht="16.5" customHeight="1">
      <c r="A40" s="1">
        <v>39</v>
      </c>
      <c r="B40" s="165"/>
      <c r="C40" s="163" t="s">
        <v>95</v>
      </c>
      <c r="D40" s="119">
        <v>0.64236111111111105</v>
      </c>
      <c r="E40" s="172"/>
      <c r="F40" s="169">
        <v>12</v>
      </c>
      <c r="G40" s="166">
        <v>2</v>
      </c>
      <c r="H40" s="105">
        <v>70</v>
      </c>
      <c r="I40" s="167"/>
      <c r="J40" s="1">
        <f t="shared" si="0"/>
        <v>1</v>
      </c>
      <c r="K40" s="8">
        <f t="shared" si="1"/>
        <v>2</v>
      </c>
      <c r="L40" s="8">
        <f t="shared" si="2"/>
        <v>140</v>
      </c>
      <c r="M40" s="7"/>
      <c r="N40" s="6">
        <f t="shared" si="3"/>
        <v>0</v>
      </c>
      <c r="P40" s="144"/>
      <c r="U40" s="13">
        <f t="shared" si="4"/>
        <v>2</v>
      </c>
      <c r="V40" s="13">
        <f t="shared" si="5"/>
        <v>140</v>
      </c>
    </row>
    <row r="41" spans="1:22" ht="16.5" customHeight="1">
      <c r="A41" s="1">
        <v>40</v>
      </c>
      <c r="B41" s="165"/>
      <c r="C41" s="163" t="s">
        <v>93</v>
      </c>
      <c r="D41" s="119">
        <v>0.375</v>
      </c>
      <c r="E41" s="162" t="s">
        <v>123</v>
      </c>
      <c r="F41" s="169">
        <v>8</v>
      </c>
      <c r="G41" s="166">
        <v>2.8</v>
      </c>
      <c r="H41" s="105">
        <v>70</v>
      </c>
      <c r="I41" s="167"/>
      <c r="J41" s="1">
        <f t="shared" si="0"/>
        <v>1</v>
      </c>
      <c r="K41" s="8">
        <f t="shared" si="1"/>
        <v>2.8</v>
      </c>
      <c r="L41" s="8">
        <f t="shared" si="2"/>
        <v>196</v>
      </c>
      <c r="M41" s="7"/>
      <c r="N41" s="6">
        <f t="shared" si="3"/>
        <v>0</v>
      </c>
      <c r="P41" s="144"/>
      <c r="U41" s="13">
        <f t="shared" si="4"/>
        <v>2.8</v>
      </c>
      <c r="V41" s="13">
        <f t="shared" si="5"/>
        <v>196</v>
      </c>
    </row>
    <row r="42" spans="1:22" ht="16.5" customHeight="1">
      <c r="A42" s="1">
        <v>41</v>
      </c>
      <c r="B42" s="165"/>
      <c r="C42" s="163" t="s">
        <v>95</v>
      </c>
      <c r="D42" s="119">
        <v>0.64236111111111105</v>
      </c>
      <c r="E42" s="172"/>
      <c r="F42" s="169">
        <v>8</v>
      </c>
      <c r="G42" s="166">
        <v>2.8</v>
      </c>
      <c r="H42" s="105">
        <v>70</v>
      </c>
      <c r="I42" s="167"/>
      <c r="J42" s="1">
        <f t="shared" si="0"/>
        <v>1</v>
      </c>
      <c r="K42" s="8">
        <f t="shared" si="1"/>
        <v>2.8</v>
      </c>
      <c r="L42" s="8">
        <f t="shared" si="2"/>
        <v>196</v>
      </c>
      <c r="M42" s="7"/>
      <c r="N42" s="6">
        <f t="shared" si="3"/>
        <v>0</v>
      </c>
      <c r="P42" s="145"/>
      <c r="U42" s="13">
        <f t="shared" si="4"/>
        <v>2.8</v>
      </c>
      <c r="V42" s="13">
        <f t="shared" si="5"/>
        <v>196</v>
      </c>
    </row>
    <row r="43" spans="1:22" ht="16.5" customHeight="1">
      <c r="A43" s="1">
        <v>42</v>
      </c>
      <c r="B43" s="165" t="s">
        <v>124</v>
      </c>
      <c r="C43" s="163" t="s">
        <v>93</v>
      </c>
      <c r="D43" s="119">
        <v>0.375</v>
      </c>
      <c r="E43" s="162" t="s">
        <v>125</v>
      </c>
      <c r="F43" s="169">
        <v>6</v>
      </c>
      <c r="G43" s="135">
        <v>5.6</v>
      </c>
      <c r="H43" s="105">
        <v>70</v>
      </c>
      <c r="I43" s="167"/>
      <c r="J43" s="1">
        <f t="shared" si="0"/>
        <v>1</v>
      </c>
      <c r="K43" s="8">
        <f t="shared" si="1"/>
        <v>5.6</v>
      </c>
      <c r="L43" s="8">
        <f t="shared" si="2"/>
        <v>392</v>
      </c>
      <c r="M43" s="7"/>
      <c r="N43" s="6">
        <f t="shared" si="3"/>
        <v>0</v>
      </c>
      <c r="U43" s="13">
        <f t="shared" si="4"/>
        <v>5.6</v>
      </c>
      <c r="V43" s="13">
        <f t="shared" si="5"/>
        <v>392</v>
      </c>
    </row>
    <row r="44" spans="1:22" ht="16.5" customHeight="1">
      <c r="A44" s="1">
        <v>43</v>
      </c>
      <c r="B44" s="165"/>
      <c r="C44" s="163" t="s">
        <v>95</v>
      </c>
      <c r="D44" s="119">
        <v>0.63888888888888895</v>
      </c>
      <c r="E44" s="172"/>
      <c r="F44" s="169">
        <v>6</v>
      </c>
      <c r="G44" s="135">
        <v>5.6</v>
      </c>
      <c r="H44" s="105">
        <v>70</v>
      </c>
      <c r="I44" s="167"/>
      <c r="J44" s="1">
        <f t="shared" si="0"/>
        <v>1</v>
      </c>
      <c r="K44" s="8">
        <f t="shared" si="1"/>
        <v>5.6</v>
      </c>
      <c r="L44" s="8">
        <f t="shared" si="2"/>
        <v>392</v>
      </c>
      <c r="M44" s="7"/>
      <c r="N44" s="6">
        <f t="shared" si="3"/>
        <v>0</v>
      </c>
      <c r="U44" s="13">
        <f t="shared" si="4"/>
        <v>5.6</v>
      </c>
      <c r="V44" s="13">
        <f t="shared" si="5"/>
        <v>392</v>
      </c>
    </row>
    <row r="45" spans="1:22" ht="16.5" customHeight="1">
      <c r="A45" s="1">
        <v>44</v>
      </c>
      <c r="B45" s="165" t="s">
        <v>126</v>
      </c>
      <c r="C45" s="163" t="s">
        <v>93</v>
      </c>
      <c r="D45" s="119">
        <v>0.39583333333333331</v>
      </c>
      <c r="E45" s="162" t="s">
        <v>127</v>
      </c>
      <c r="F45" s="169">
        <v>22</v>
      </c>
      <c r="G45" s="166">
        <v>7</v>
      </c>
      <c r="H45" s="105">
        <v>70</v>
      </c>
      <c r="I45" s="167"/>
      <c r="J45" s="1">
        <f t="shared" si="0"/>
        <v>2</v>
      </c>
      <c r="K45" s="8">
        <f t="shared" si="1"/>
        <v>14</v>
      </c>
      <c r="L45" s="8">
        <f t="shared" si="2"/>
        <v>980</v>
      </c>
      <c r="M45" s="7"/>
      <c r="N45" s="6">
        <f t="shared" si="3"/>
        <v>0</v>
      </c>
      <c r="U45" s="13">
        <f t="shared" si="4"/>
        <v>14</v>
      </c>
      <c r="V45" s="13">
        <f t="shared" si="5"/>
        <v>980</v>
      </c>
    </row>
    <row r="46" spans="1:22" ht="16.5" customHeight="1">
      <c r="A46" s="1">
        <v>45</v>
      </c>
      <c r="B46" s="165"/>
      <c r="C46" s="163" t="s">
        <v>95</v>
      </c>
      <c r="D46" s="119">
        <v>0.64236111111111105</v>
      </c>
      <c r="E46" s="172"/>
      <c r="F46" s="169">
        <v>22</v>
      </c>
      <c r="G46" s="166">
        <v>7</v>
      </c>
      <c r="H46" s="105">
        <v>70</v>
      </c>
      <c r="I46" s="167"/>
      <c r="J46" s="1">
        <f t="shared" si="0"/>
        <v>2</v>
      </c>
      <c r="K46" s="8">
        <f t="shared" si="1"/>
        <v>14</v>
      </c>
      <c r="L46" s="8">
        <f t="shared" si="2"/>
        <v>980</v>
      </c>
      <c r="M46" s="7"/>
      <c r="N46" s="6">
        <f t="shared" si="3"/>
        <v>0</v>
      </c>
      <c r="U46" s="13">
        <f t="shared" si="4"/>
        <v>14</v>
      </c>
      <c r="V46" s="13">
        <f t="shared" si="5"/>
        <v>980</v>
      </c>
    </row>
    <row r="47" spans="1:22" ht="16.5" customHeight="1">
      <c r="A47" s="1">
        <v>46</v>
      </c>
      <c r="B47" s="165" t="s">
        <v>128</v>
      </c>
      <c r="C47" s="163" t="s">
        <v>93</v>
      </c>
      <c r="D47" s="119">
        <v>0.39583333333333331</v>
      </c>
      <c r="E47" s="162" t="s">
        <v>129</v>
      </c>
      <c r="F47" s="169">
        <v>10</v>
      </c>
      <c r="G47" s="166">
        <v>2.7</v>
      </c>
      <c r="H47" s="105">
        <v>70</v>
      </c>
      <c r="I47" s="167"/>
      <c r="J47" s="1">
        <f t="shared" si="0"/>
        <v>1</v>
      </c>
      <c r="K47" s="8">
        <f t="shared" si="1"/>
        <v>2.7</v>
      </c>
      <c r="L47" s="8">
        <f t="shared" si="2"/>
        <v>189</v>
      </c>
      <c r="M47" s="7"/>
      <c r="N47" s="6">
        <f t="shared" si="3"/>
        <v>0</v>
      </c>
      <c r="U47" s="13">
        <f t="shared" si="4"/>
        <v>2.7</v>
      </c>
      <c r="V47" s="13">
        <f t="shared" si="5"/>
        <v>189</v>
      </c>
    </row>
    <row r="48" spans="1:22" ht="16.5" customHeight="1">
      <c r="A48" s="1">
        <v>47</v>
      </c>
      <c r="B48" s="165"/>
      <c r="C48" s="163" t="s">
        <v>95</v>
      </c>
      <c r="D48" s="119">
        <v>0.65277777777777779</v>
      </c>
      <c r="E48" s="172"/>
      <c r="F48" s="169">
        <v>10</v>
      </c>
      <c r="G48" s="166">
        <v>2.7</v>
      </c>
      <c r="H48" s="105">
        <v>70</v>
      </c>
      <c r="I48" s="167"/>
      <c r="J48" s="1">
        <f t="shared" si="0"/>
        <v>1</v>
      </c>
      <c r="K48" s="8">
        <f t="shared" si="1"/>
        <v>2.7</v>
      </c>
      <c r="L48" s="8">
        <f t="shared" si="2"/>
        <v>189</v>
      </c>
      <c r="M48" s="7"/>
      <c r="N48" s="6">
        <f t="shared" si="3"/>
        <v>0</v>
      </c>
      <c r="U48" s="13">
        <f t="shared" si="4"/>
        <v>2.7</v>
      </c>
      <c r="V48" s="13">
        <f t="shared" si="5"/>
        <v>189</v>
      </c>
    </row>
    <row r="49" spans="1:22" ht="16.5" customHeight="1">
      <c r="A49" s="1">
        <v>48</v>
      </c>
      <c r="B49" s="165"/>
      <c r="C49" s="163" t="s">
        <v>93</v>
      </c>
      <c r="D49" s="119">
        <v>0.39583333333333331</v>
      </c>
      <c r="E49" s="162" t="s">
        <v>130</v>
      </c>
      <c r="F49" s="169">
        <v>38</v>
      </c>
      <c r="G49" s="166">
        <v>3.6</v>
      </c>
      <c r="H49" s="105">
        <v>70</v>
      </c>
      <c r="I49" s="167"/>
      <c r="J49" s="1">
        <f t="shared" si="0"/>
        <v>2</v>
      </c>
      <c r="K49" s="8">
        <f t="shared" si="1"/>
        <v>7.2</v>
      </c>
      <c r="L49" s="8">
        <f t="shared" si="2"/>
        <v>504</v>
      </c>
      <c r="M49" s="7"/>
      <c r="N49" s="6">
        <f t="shared" si="3"/>
        <v>0</v>
      </c>
      <c r="U49" s="13">
        <f t="shared" si="4"/>
        <v>7.2</v>
      </c>
      <c r="V49" s="13">
        <f t="shared" si="5"/>
        <v>504</v>
      </c>
    </row>
    <row r="50" spans="1:22" ht="16.5" customHeight="1">
      <c r="A50" s="1">
        <v>49</v>
      </c>
      <c r="B50" s="165"/>
      <c r="C50" s="163" t="s">
        <v>95</v>
      </c>
      <c r="D50" s="119">
        <v>0.61805555555555558</v>
      </c>
      <c r="E50" s="172"/>
      <c r="F50" s="169">
        <v>38</v>
      </c>
      <c r="G50" s="166">
        <v>3.6</v>
      </c>
      <c r="H50" s="105">
        <v>70</v>
      </c>
      <c r="I50" s="167"/>
      <c r="J50" s="1">
        <f t="shared" si="0"/>
        <v>2</v>
      </c>
      <c r="K50" s="8">
        <f t="shared" si="1"/>
        <v>7.2</v>
      </c>
      <c r="L50" s="8">
        <f t="shared" si="2"/>
        <v>504</v>
      </c>
      <c r="M50" s="7"/>
      <c r="N50" s="6">
        <f t="shared" si="3"/>
        <v>0</v>
      </c>
      <c r="U50" s="13">
        <f t="shared" si="4"/>
        <v>7.2</v>
      </c>
      <c r="V50" s="13">
        <f t="shared" si="5"/>
        <v>504</v>
      </c>
    </row>
    <row r="51" spans="1:22" ht="16.5" customHeight="1">
      <c r="A51" s="1">
        <v>50</v>
      </c>
      <c r="B51" s="165" t="s">
        <v>131</v>
      </c>
      <c r="C51" s="163" t="s">
        <v>93</v>
      </c>
      <c r="D51" s="119">
        <v>0.41666666666666669</v>
      </c>
      <c r="E51" s="165" t="s">
        <v>132</v>
      </c>
      <c r="F51" s="169">
        <v>4</v>
      </c>
      <c r="G51" s="166">
        <v>7</v>
      </c>
      <c r="H51" s="105">
        <v>70</v>
      </c>
      <c r="I51" s="167"/>
      <c r="J51" s="1">
        <f t="shared" si="0"/>
        <v>1</v>
      </c>
      <c r="K51" s="8">
        <f t="shared" si="1"/>
        <v>7</v>
      </c>
      <c r="L51" s="8">
        <f t="shared" si="2"/>
        <v>490</v>
      </c>
      <c r="M51" s="7"/>
      <c r="N51" s="6">
        <f t="shared" si="3"/>
        <v>0</v>
      </c>
      <c r="U51" s="13">
        <f t="shared" si="4"/>
        <v>7</v>
      </c>
      <c r="V51" s="13">
        <f t="shared" si="5"/>
        <v>490</v>
      </c>
    </row>
    <row r="52" spans="1:22" ht="16.5" customHeight="1">
      <c r="A52" s="1">
        <v>51</v>
      </c>
      <c r="B52" s="165"/>
      <c r="C52" s="163" t="s">
        <v>95</v>
      </c>
      <c r="D52" s="119">
        <v>0.68402777777777779</v>
      </c>
      <c r="E52" s="165"/>
      <c r="F52" s="169">
        <v>4</v>
      </c>
      <c r="G52" s="166">
        <v>7</v>
      </c>
      <c r="H52" s="105">
        <v>70</v>
      </c>
      <c r="I52" s="167"/>
      <c r="J52" s="1">
        <f t="shared" si="0"/>
        <v>1</v>
      </c>
      <c r="K52" s="8">
        <f t="shared" si="1"/>
        <v>7</v>
      </c>
      <c r="L52" s="8">
        <f t="shared" si="2"/>
        <v>490</v>
      </c>
      <c r="M52" s="7"/>
      <c r="N52" s="6">
        <f t="shared" si="3"/>
        <v>0</v>
      </c>
      <c r="U52" s="13">
        <f t="shared" si="4"/>
        <v>7</v>
      </c>
      <c r="V52" s="13">
        <f t="shared" si="5"/>
        <v>490</v>
      </c>
    </row>
    <row r="53" spans="1:22" ht="16.5" customHeight="1">
      <c r="A53" s="1">
        <v>52</v>
      </c>
      <c r="B53" s="165" t="s">
        <v>133</v>
      </c>
      <c r="C53" s="163" t="s">
        <v>93</v>
      </c>
      <c r="D53" s="119">
        <v>0.375</v>
      </c>
      <c r="E53" s="165" t="s">
        <v>134</v>
      </c>
      <c r="F53" s="169">
        <v>5</v>
      </c>
      <c r="G53" s="166">
        <v>2.9</v>
      </c>
      <c r="H53" s="105">
        <v>70</v>
      </c>
      <c r="I53" s="167"/>
      <c r="J53" s="1">
        <f t="shared" si="0"/>
        <v>1</v>
      </c>
      <c r="K53" s="8">
        <f t="shared" si="1"/>
        <v>2.9</v>
      </c>
      <c r="L53" s="8">
        <f t="shared" si="2"/>
        <v>203</v>
      </c>
      <c r="M53" s="7"/>
      <c r="N53" s="6">
        <f t="shared" si="3"/>
        <v>0</v>
      </c>
      <c r="U53" s="13">
        <f t="shared" si="4"/>
        <v>2.9</v>
      </c>
      <c r="V53" s="13">
        <f t="shared" si="5"/>
        <v>203</v>
      </c>
    </row>
    <row r="54" spans="1:22" ht="16.5" customHeight="1">
      <c r="A54" s="1">
        <v>53</v>
      </c>
      <c r="B54" s="165"/>
      <c r="C54" s="163" t="s">
        <v>95</v>
      </c>
      <c r="D54" s="119">
        <v>0.63541666666666663</v>
      </c>
      <c r="E54" s="165"/>
      <c r="F54" s="169">
        <v>5</v>
      </c>
      <c r="G54" s="135">
        <v>2.9</v>
      </c>
      <c r="H54" s="105">
        <v>70</v>
      </c>
      <c r="I54" s="167"/>
      <c r="J54" s="1">
        <f t="shared" si="0"/>
        <v>1</v>
      </c>
      <c r="K54" s="8">
        <f t="shared" si="1"/>
        <v>2.9</v>
      </c>
      <c r="L54" s="8">
        <f t="shared" si="2"/>
        <v>203</v>
      </c>
      <c r="M54" s="7"/>
      <c r="N54" s="6">
        <f t="shared" si="3"/>
        <v>0</v>
      </c>
      <c r="U54" s="13">
        <f t="shared" si="4"/>
        <v>2.9</v>
      </c>
      <c r="V54" s="13">
        <f t="shared" si="5"/>
        <v>203</v>
      </c>
    </row>
    <row r="55" spans="1:22" ht="16.5" customHeight="1">
      <c r="A55" s="1">
        <v>54</v>
      </c>
      <c r="B55" s="165" t="s">
        <v>135</v>
      </c>
      <c r="C55" s="163" t="s">
        <v>93</v>
      </c>
      <c r="D55" s="119">
        <v>0.41666666666666669</v>
      </c>
      <c r="E55" s="165" t="s">
        <v>136</v>
      </c>
      <c r="F55" s="169">
        <v>6</v>
      </c>
      <c r="G55" s="135">
        <v>4</v>
      </c>
      <c r="H55" s="105">
        <v>70</v>
      </c>
      <c r="I55" s="167"/>
      <c r="J55" s="1">
        <f t="shared" si="0"/>
        <v>1</v>
      </c>
      <c r="K55" s="8">
        <f t="shared" si="1"/>
        <v>4</v>
      </c>
      <c r="L55" s="8">
        <f t="shared" si="2"/>
        <v>280</v>
      </c>
      <c r="M55" s="7"/>
      <c r="N55" s="6">
        <f t="shared" si="3"/>
        <v>0</v>
      </c>
      <c r="U55" s="13">
        <f t="shared" si="4"/>
        <v>4</v>
      </c>
      <c r="V55" s="13">
        <f t="shared" si="5"/>
        <v>280</v>
      </c>
    </row>
    <row r="56" spans="1:22" ht="16.5" customHeight="1">
      <c r="A56" s="1">
        <v>55</v>
      </c>
      <c r="B56" s="165"/>
      <c r="C56" s="163" t="s">
        <v>95</v>
      </c>
      <c r="D56" s="119">
        <v>0.68402777777777779</v>
      </c>
      <c r="E56" s="165"/>
      <c r="F56" s="169">
        <v>6</v>
      </c>
      <c r="G56" s="135">
        <v>4</v>
      </c>
      <c r="H56" s="105">
        <v>70</v>
      </c>
      <c r="I56" s="167"/>
      <c r="J56" s="1">
        <f t="shared" si="0"/>
        <v>1</v>
      </c>
      <c r="K56" s="8">
        <f t="shared" si="1"/>
        <v>4</v>
      </c>
      <c r="L56" s="8">
        <f t="shared" si="2"/>
        <v>280</v>
      </c>
      <c r="M56" s="7"/>
      <c r="N56" s="6">
        <f t="shared" si="3"/>
        <v>0</v>
      </c>
      <c r="U56" s="13">
        <f t="shared" si="4"/>
        <v>4</v>
      </c>
      <c r="V56" s="13">
        <f t="shared" si="5"/>
        <v>280</v>
      </c>
    </row>
    <row r="57" spans="1:22" ht="16.5" customHeight="1">
      <c r="A57" s="1">
        <v>56</v>
      </c>
      <c r="B57" s="165"/>
      <c r="C57" s="163" t="s">
        <v>93</v>
      </c>
      <c r="D57" s="119">
        <v>0.41666666666666669</v>
      </c>
      <c r="E57" s="165" t="s">
        <v>137</v>
      </c>
      <c r="F57" s="169">
        <v>17</v>
      </c>
      <c r="G57" s="135">
        <v>5</v>
      </c>
      <c r="H57" s="105">
        <v>70</v>
      </c>
      <c r="I57" s="167"/>
      <c r="J57" s="1">
        <f t="shared" si="0"/>
        <v>1</v>
      </c>
      <c r="K57" s="8">
        <f t="shared" si="1"/>
        <v>5</v>
      </c>
      <c r="L57" s="8">
        <f t="shared" si="2"/>
        <v>350</v>
      </c>
      <c r="M57" s="7"/>
      <c r="N57" s="6">
        <f t="shared" si="3"/>
        <v>0</v>
      </c>
      <c r="U57" s="13">
        <f t="shared" si="4"/>
        <v>5</v>
      </c>
      <c r="V57" s="13">
        <f t="shared" si="5"/>
        <v>350</v>
      </c>
    </row>
    <row r="58" spans="1:22" ht="16.5" customHeight="1">
      <c r="A58" s="1">
        <v>57</v>
      </c>
      <c r="B58" s="165"/>
      <c r="C58" s="163" t="s">
        <v>95</v>
      </c>
      <c r="D58" s="119">
        <v>0.68402777777777779</v>
      </c>
      <c r="E58" s="165"/>
      <c r="F58" s="169">
        <v>17</v>
      </c>
      <c r="G58" s="135">
        <v>5</v>
      </c>
      <c r="H58" s="105">
        <v>70</v>
      </c>
      <c r="I58" s="167"/>
      <c r="J58" s="1">
        <f t="shared" si="0"/>
        <v>1</v>
      </c>
      <c r="K58" s="8">
        <f t="shared" si="1"/>
        <v>5</v>
      </c>
      <c r="L58" s="8">
        <f t="shared" si="2"/>
        <v>350</v>
      </c>
      <c r="M58" s="7"/>
      <c r="N58" s="6">
        <f t="shared" si="3"/>
        <v>0</v>
      </c>
      <c r="U58" s="13">
        <f t="shared" si="4"/>
        <v>5</v>
      </c>
      <c r="V58" s="13">
        <f t="shared" si="5"/>
        <v>350</v>
      </c>
    </row>
    <row r="59" spans="1:22" ht="16.5" customHeight="1">
      <c r="A59" s="1">
        <v>58</v>
      </c>
      <c r="B59" s="165" t="s">
        <v>138</v>
      </c>
      <c r="C59" s="163" t="s">
        <v>93</v>
      </c>
      <c r="D59" s="119">
        <v>0.375</v>
      </c>
      <c r="E59" s="165" t="s">
        <v>139</v>
      </c>
      <c r="F59" s="169">
        <v>26</v>
      </c>
      <c r="G59" s="135">
        <v>3.15</v>
      </c>
      <c r="H59" s="105">
        <v>70</v>
      </c>
      <c r="I59" s="167"/>
      <c r="J59" s="1">
        <f t="shared" si="0"/>
        <v>2</v>
      </c>
      <c r="K59" s="8">
        <f t="shared" si="1"/>
        <v>6.3</v>
      </c>
      <c r="L59" s="8">
        <f t="shared" si="2"/>
        <v>441</v>
      </c>
      <c r="M59" s="7"/>
      <c r="N59" s="6">
        <f t="shared" si="3"/>
        <v>0</v>
      </c>
      <c r="U59" s="13">
        <f t="shared" si="4"/>
        <v>6.3</v>
      </c>
      <c r="V59" s="13">
        <f t="shared" si="5"/>
        <v>441</v>
      </c>
    </row>
    <row r="60" spans="1:22" ht="16.5" customHeight="1">
      <c r="A60" s="1">
        <v>59</v>
      </c>
      <c r="B60" s="165"/>
      <c r="C60" s="163" t="s">
        <v>95</v>
      </c>
      <c r="D60" s="119">
        <v>0.57638888888888895</v>
      </c>
      <c r="E60" s="165"/>
      <c r="F60" s="169">
        <v>26</v>
      </c>
      <c r="G60" s="135">
        <v>3.15</v>
      </c>
      <c r="H60" s="105">
        <v>70</v>
      </c>
      <c r="I60" s="167"/>
      <c r="J60" s="1">
        <f t="shared" si="0"/>
        <v>2</v>
      </c>
      <c r="K60" s="8">
        <f t="shared" si="1"/>
        <v>6.3</v>
      </c>
      <c r="L60" s="8">
        <f t="shared" si="2"/>
        <v>441</v>
      </c>
      <c r="M60" s="7"/>
      <c r="N60" s="6">
        <f t="shared" si="3"/>
        <v>0</v>
      </c>
      <c r="U60" s="13">
        <f t="shared" si="4"/>
        <v>6.3</v>
      </c>
      <c r="V60" s="13">
        <f t="shared" si="5"/>
        <v>441</v>
      </c>
    </row>
    <row r="61" spans="1:22" ht="16.5" customHeight="1">
      <c r="A61" s="1">
        <v>60</v>
      </c>
      <c r="B61" s="165"/>
      <c r="C61" s="163" t="s">
        <v>93</v>
      </c>
      <c r="D61" s="119">
        <v>0.39583333333333331</v>
      </c>
      <c r="E61" s="162" t="s">
        <v>140</v>
      </c>
      <c r="F61" s="169">
        <v>24</v>
      </c>
      <c r="G61" s="135">
        <v>2</v>
      </c>
      <c r="H61" s="105">
        <v>70</v>
      </c>
      <c r="I61" s="167"/>
      <c r="J61" s="1">
        <f t="shared" si="0"/>
        <v>2</v>
      </c>
      <c r="K61" s="8">
        <f t="shared" si="1"/>
        <v>4</v>
      </c>
      <c r="L61" s="8">
        <f t="shared" si="2"/>
        <v>280</v>
      </c>
      <c r="M61" s="7"/>
      <c r="N61" s="6">
        <f t="shared" si="3"/>
        <v>0</v>
      </c>
      <c r="U61" s="13">
        <f t="shared" si="4"/>
        <v>4</v>
      </c>
      <c r="V61" s="13">
        <f t="shared" si="5"/>
        <v>280</v>
      </c>
    </row>
    <row r="62" spans="1:22" ht="16.5" customHeight="1">
      <c r="A62" s="1">
        <v>61</v>
      </c>
      <c r="B62" s="165"/>
      <c r="C62" s="163" t="s">
        <v>95</v>
      </c>
      <c r="D62" s="119">
        <v>0.63194444444444442</v>
      </c>
      <c r="E62" s="172"/>
      <c r="F62" s="169">
        <v>24</v>
      </c>
      <c r="G62" s="135">
        <v>2</v>
      </c>
      <c r="H62" s="105">
        <v>70</v>
      </c>
      <c r="I62" s="167"/>
      <c r="J62" s="1">
        <f t="shared" si="0"/>
        <v>2</v>
      </c>
      <c r="K62" s="8">
        <f t="shared" si="1"/>
        <v>4</v>
      </c>
      <c r="L62" s="8">
        <f t="shared" si="2"/>
        <v>280</v>
      </c>
      <c r="M62" s="7"/>
      <c r="N62" s="6">
        <f t="shared" si="3"/>
        <v>0</v>
      </c>
      <c r="U62" s="13">
        <f t="shared" si="4"/>
        <v>4</v>
      </c>
      <c r="V62" s="13">
        <f t="shared" si="5"/>
        <v>280</v>
      </c>
    </row>
    <row r="63" spans="1:22" ht="16.5" customHeight="1">
      <c r="A63" s="1">
        <v>62</v>
      </c>
      <c r="B63" s="165"/>
      <c r="C63" s="163" t="s">
        <v>93</v>
      </c>
      <c r="D63" s="119">
        <v>0.39583333333333331</v>
      </c>
      <c r="E63" s="162" t="s">
        <v>141</v>
      </c>
      <c r="F63" s="169">
        <v>24</v>
      </c>
      <c r="G63" s="135">
        <v>8</v>
      </c>
      <c r="H63" s="105">
        <v>70</v>
      </c>
      <c r="I63" s="167"/>
      <c r="J63" s="1">
        <f t="shared" si="0"/>
        <v>2</v>
      </c>
      <c r="K63" s="8">
        <f t="shared" si="1"/>
        <v>16</v>
      </c>
      <c r="L63" s="8">
        <f t="shared" si="2"/>
        <v>1120</v>
      </c>
      <c r="M63" s="7"/>
      <c r="N63" s="6">
        <f t="shared" si="3"/>
        <v>0</v>
      </c>
      <c r="U63" s="13">
        <f t="shared" si="4"/>
        <v>16</v>
      </c>
      <c r="V63" s="13">
        <f t="shared" si="5"/>
        <v>1120</v>
      </c>
    </row>
    <row r="64" spans="1:22" ht="16.5" customHeight="1">
      <c r="A64" s="1">
        <v>63</v>
      </c>
      <c r="B64" s="165"/>
      <c r="C64" s="163" t="s">
        <v>95</v>
      </c>
      <c r="D64" s="119">
        <v>0.63194444444444442</v>
      </c>
      <c r="E64" s="172"/>
      <c r="F64" s="169">
        <v>24</v>
      </c>
      <c r="G64" s="135">
        <v>8</v>
      </c>
      <c r="H64" s="105">
        <v>70</v>
      </c>
      <c r="I64" s="167"/>
      <c r="J64" s="1">
        <f t="shared" si="0"/>
        <v>2</v>
      </c>
      <c r="K64" s="8">
        <f t="shared" si="1"/>
        <v>16</v>
      </c>
      <c r="L64" s="8">
        <f t="shared" si="2"/>
        <v>1120</v>
      </c>
      <c r="M64" s="7"/>
      <c r="N64" s="6">
        <f t="shared" si="3"/>
        <v>0</v>
      </c>
      <c r="U64" s="13">
        <f t="shared" si="4"/>
        <v>16</v>
      </c>
      <c r="V64" s="13">
        <f t="shared" si="5"/>
        <v>1120</v>
      </c>
    </row>
    <row r="65" spans="1:22" ht="16.5" customHeight="1">
      <c r="A65" s="1">
        <v>64</v>
      </c>
      <c r="B65" s="165"/>
      <c r="C65" s="163" t="s">
        <v>93</v>
      </c>
      <c r="D65" s="119">
        <v>0.39583333333333331</v>
      </c>
      <c r="E65" s="162" t="s">
        <v>142</v>
      </c>
      <c r="F65" s="169">
        <v>9</v>
      </c>
      <c r="G65" s="135">
        <v>6.6</v>
      </c>
      <c r="H65" s="105">
        <v>70</v>
      </c>
      <c r="I65" s="167"/>
      <c r="J65" s="1">
        <f t="shared" si="0"/>
        <v>1</v>
      </c>
      <c r="K65" s="8">
        <f t="shared" si="1"/>
        <v>6.6</v>
      </c>
      <c r="L65" s="8">
        <f t="shared" si="2"/>
        <v>462</v>
      </c>
      <c r="M65" s="7"/>
      <c r="N65" s="6">
        <f t="shared" si="3"/>
        <v>0</v>
      </c>
      <c r="U65" s="13">
        <f t="shared" si="4"/>
        <v>6.6</v>
      </c>
      <c r="V65" s="13">
        <f t="shared" si="5"/>
        <v>462</v>
      </c>
    </row>
    <row r="66" spans="1:22" ht="16.5" customHeight="1">
      <c r="A66" s="1">
        <v>65</v>
      </c>
      <c r="B66" s="165"/>
      <c r="C66" s="163" t="s">
        <v>95</v>
      </c>
      <c r="D66" s="119">
        <v>0.63194444444444442</v>
      </c>
      <c r="E66" s="172"/>
      <c r="F66" s="169">
        <v>9</v>
      </c>
      <c r="G66" s="135">
        <v>6.6</v>
      </c>
      <c r="H66" s="105">
        <v>70</v>
      </c>
      <c r="I66" s="167"/>
      <c r="J66" s="1">
        <f t="shared" si="0"/>
        <v>1</v>
      </c>
      <c r="K66" s="8">
        <f t="shared" si="1"/>
        <v>6.6</v>
      </c>
      <c r="L66" s="8">
        <f t="shared" si="2"/>
        <v>462</v>
      </c>
      <c r="M66" s="7"/>
      <c r="N66" s="6">
        <f t="shared" si="3"/>
        <v>0</v>
      </c>
      <c r="U66" s="13">
        <f t="shared" si="4"/>
        <v>6.6</v>
      </c>
      <c r="V66" s="13">
        <f t="shared" si="5"/>
        <v>462</v>
      </c>
    </row>
    <row r="67" spans="1:22" ht="16.5" customHeight="1">
      <c r="A67" s="1">
        <v>66</v>
      </c>
      <c r="B67" s="165"/>
      <c r="C67" s="163" t="s">
        <v>93</v>
      </c>
      <c r="D67" s="119">
        <v>0.39583333333333331</v>
      </c>
      <c r="E67" s="162" t="s">
        <v>143</v>
      </c>
      <c r="F67" s="169">
        <v>13</v>
      </c>
      <c r="G67" s="135">
        <v>10</v>
      </c>
      <c r="H67" s="105">
        <v>70</v>
      </c>
      <c r="I67" s="167"/>
      <c r="J67" s="1">
        <f t="shared" ref="J67:J130" si="6">ROUNDUP(F67/20,0)</f>
        <v>1</v>
      </c>
      <c r="K67" s="8">
        <f t="shared" ref="K67:K130" si="7">$P$3*J67*G67</f>
        <v>10</v>
      </c>
      <c r="L67" s="8">
        <f t="shared" ref="L67:L130" si="8">$P$3*J67*G67*H67</f>
        <v>700</v>
      </c>
      <c r="M67" s="7"/>
      <c r="N67" s="6">
        <f t="shared" ref="N67:N130" si="9">IFERROR(K67/M67,0)</f>
        <v>0</v>
      </c>
      <c r="U67" s="13">
        <f t="shared" ref="U67:U130" si="10">IFERROR(G67*J67,0)</f>
        <v>10</v>
      </c>
      <c r="V67" s="13">
        <f t="shared" ref="V67:V130" si="11">IFERROR(U67*H67,0)</f>
        <v>700</v>
      </c>
    </row>
    <row r="68" spans="1:22" ht="16.5" customHeight="1">
      <c r="A68" s="1">
        <v>67</v>
      </c>
      <c r="B68" s="165"/>
      <c r="C68" s="163" t="s">
        <v>95</v>
      </c>
      <c r="D68" s="119">
        <v>0.64583333333333337</v>
      </c>
      <c r="E68" s="172"/>
      <c r="F68" s="169">
        <v>13</v>
      </c>
      <c r="G68" s="135">
        <v>10</v>
      </c>
      <c r="H68" s="105">
        <v>70</v>
      </c>
      <c r="I68" s="167"/>
      <c r="J68" s="1">
        <f t="shared" si="6"/>
        <v>1</v>
      </c>
      <c r="K68" s="8">
        <f t="shared" si="7"/>
        <v>10</v>
      </c>
      <c r="L68" s="8">
        <f t="shared" si="8"/>
        <v>700</v>
      </c>
      <c r="M68" s="7"/>
      <c r="N68" s="6">
        <f t="shared" si="9"/>
        <v>0</v>
      </c>
      <c r="U68" s="13">
        <f t="shared" si="10"/>
        <v>10</v>
      </c>
      <c r="V68" s="13">
        <f t="shared" si="11"/>
        <v>700</v>
      </c>
    </row>
    <row r="69" spans="1:22" ht="16.5" customHeight="1">
      <c r="A69" s="1">
        <v>68</v>
      </c>
      <c r="B69" s="165"/>
      <c r="C69" s="163" t="s">
        <v>93</v>
      </c>
      <c r="D69" s="119">
        <v>0.39583333333333331</v>
      </c>
      <c r="E69" s="162" t="s">
        <v>144</v>
      </c>
      <c r="F69" s="169">
        <v>13</v>
      </c>
      <c r="G69" s="135">
        <v>5.5</v>
      </c>
      <c r="H69" s="105">
        <v>70</v>
      </c>
      <c r="I69" s="167"/>
      <c r="J69" s="1">
        <f t="shared" si="6"/>
        <v>1</v>
      </c>
      <c r="K69" s="8">
        <f t="shared" si="7"/>
        <v>5.5</v>
      </c>
      <c r="L69" s="8">
        <f t="shared" si="8"/>
        <v>385</v>
      </c>
      <c r="M69" s="7"/>
      <c r="N69" s="6">
        <f t="shared" si="9"/>
        <v>0</v>
      </c>
      <c r="U69" s="13">
        <f t="shared" si="10"/>
        <v>5.5</v>
      </c>
      <c r="V69" s="13">
        <f t="shared" si="11"/>
        <v>385</v>
      </c>
    </row>
    <row r="70" spans="1:22" ht="16.5" customHeight="1">
      <c r="A70" s="1">
        <v>69</v>
      </c>
      <c r="B70" s="165"/>
      <c r="C70" s="163" t="s">
        <v>95</v>
      </c>
      <c r="D70" s="119">
        <v>0.64583333333333337</v>
      </c>
      <c r="E70" s="172"/>
      <c r="F70" s="169">
        <v>13</v>
      </c>
      <c r="G70" s="135">
        <v>5.5</v>
      </c>
      <c r="H70" s="105">
        <v>70</v>
      </c>
      <c r="I70" s="167"/>
      <c r="J70" s="1">
        <f t="shared" si="6"/>
        <v>1</v>
      </c>
      <c r="K70" s="8">
        <f t="shared" si="7"/>
        <v>5.5</v>
      </c>
      <c r="L70" s="8">
        <f t="shared" si="8"/>
        <v>385</v>
      </c>
      <c r="M70" s="7"/>
      <c r="N70" s="6">
        <f t="shared" si="9"/>
        <v>0</v>
      </c>
      <c r="U70" s="13">
        <f t="shared" si="10"/>
        <v>5.5</v>
      </c>
      <c r="V70" s="13">
        <f t="shared" si="11"/>
        <v>385</v>
      </c>
    </row>
    <row r="71" spans="1:22" ht="16.5" customHeight="1">
      <c r="A71" s="1">
        <v>70</v>
      </c>
      <c r="B71" s="143" t="s">
        <v>145</v>
      </c>
      <c r="C71" s="163" t="s">
        <v>93</v>
      </c>
      <c r="D71" s="119">
        <v>0.375</v>
      </c>
      <c r="E71" s="170" t="s">
        <v>146</v>
      </c>
      <c r="F71" s="169">
        <v>11</v>
      </c>
      <c r="G71" s="135">
        <v>1.7</v>
      </c>
      <c r="H71" s="105">
        <v>70</v>
      </c>
      <c r="I71" s="167"/>
      <c r="J71" s="1">
        <f t="shared" si="6"/>
        <v>1</v>
      </c>
      <c r="K71" s="8">
        <f t="shared" si="7"/>
        <v>1.7</v>
      </c>
      <c r="L71" s="8">
        <f t="shared" si="8"/>
        <v>119</v>
      </c>
      <c r="M71" s="7"/>
      <c r="N71" s="6">
        <f t="shared" si="9"/>
        <v>0</v>
      </c>
      <c r="U71" s="13">
        <f t="shared" si="10"/>
        <v>1.7</v>
      </c>
      <c r="V71" s="13">
        <f t="shared" si="11"/>
        <v>119</v>
      </c>
    </row>
    <row r="72" spans="1:22" ht="16.5" customHeight="1">
      <c r="A72" s="1">
        <v>71</v>
      </c>
      <c r="B72" s="145"/>
      <c r="C72" s="163" t="s">
        <v>95</v>
      </c>
      <c r="D72" s="119">
        <v>0.63541666666666663</v>
      </c>
      <c r="E72" s="173"/>
      <c r="F72" s="169">
        <v>11</v>
      </c>
      <c r="G72" s="135">
        <v>1.7</v>
      </c>
      <c r="H72" s="105">
        <v>70</v>
      </c>
      <c r="I72" s="167"/>
      <c r="J72" s="1">
        <f t="shared" si="6"/>
        <v>1</v>
      </c>
      <c r="K72" s="8">
        <f t="shared" si="7"/>
        <v>1.7</v>
      </c>
      <c r="L72" s="8">
        <f t="shared" si="8"/>
        <v>119</v>
      </c>
      <c r="M72" s="7"/>
      <c r="N72" s="6">
        <f t="shared" si="9"/>
        <v>0</v>
      </c>
      <c r="U72" s="13">
        <f t="shared" si="10"/>
        <v>1.7</v>
      </c>
      <c r="V72" s="13">
        <f t="shared" si="11"/>
        <v>119</v>
      </c>
    </row>
    <row r="73" spans="1:22" ht="16.5" customHeight="1">
      <c r="A73" s="1">
        <v>72</v>
      </c>
      <c r="B73" s="136"/>
      <c r="C73" s="102"/>
      <c r="D73" s="103"/>
      <c r="E73" s="137"/>
      <c r="F73" s="106"/>
      <c r="G73" s="109"/>
      <c r="H73" s="105"/>
      <c r="I73" s="107"/>
      <c r="J73" s="1">
        <f t="shared" si="6"/>
        <v>0</v>
      </c>
      <c r="K73" s="8">
        <f t="shared" si="7"/>
        <v>0</v>
      </c>
      <c r="L73" s="8">
        <f t="shared" si="8"/>
        <v>0</v>
      </c>
      <c r="M73" s="7"/>
      <c r="N73" s="6">
        <f t="shared" si="9"/>
        <v>0</v>
      </c>
      <c r="U73" s="13">
        <f t="shared" si="10"/>
        <v>0</v>
      </c>
      <c r="V73" s="13">
        <f t="shared" si="11"/>
        <v>0</v>
      </c>
    </row>
    <row r="74" spans="1:22" ht="16.5" customHeight="1">
      <c r="A74" s="1">
        <v>73</v>
      </c>
      <c r="B74" s="136"/>
      <c r="C74" s="102"/>
      <c r="D74" s="103"/>
      <c r="E74" s="137"/>
      <c r="F74" s="106"/>
      <c r="G74" s="109"/>
      <c r="H74" s="105"/>
      <c r="I74" s="107"/>
      <c r="J74" s="1">
        <f t="shared" si="6"/>
        <v>0</v>
      </c>
      <c r="K74" s="8">
        <f t="shared" si="7"/>
        <v>0</v>
      </c>
      <c r="L74" s="8">
        <f t="shared" si="8"/>
        <v>0</v>
      </c>
      <c r="M74" s="7"/>
      <c r="N74" s="6">
        <f t="shared" si="9"/>
        <v>0</v>
      </c>
      <c r="U74" s="13">
        <f t="shared" si="10"/>
        <v>0</v>
      </c>
      <c r="V74" s="13">
        <f t="shared" si="11"/>
        <v>0</v>
      </c>
    </row>
    <row r="75" spans="1:22" ht="16.5" customHeight="1">
      <c r="A75" s="1">
        <v>74</v>
      </c>
      <c r="B75" s="136"/>
      <c r="C75" s="102"/>
      <c r="D75" s="103"/>
      <c r="E75" s="137"/>
      <c r="F75" s="106"/>
      <c r="G75" s="109"/>
      <c r="H75" s="105"/>
      <c r="I75" s="107"/>
      <c r="J75" s="1">
        <f t="shared" si="6"/>
        <v>0</v>
      </c>
      <c r="K75" s="8">
        <f t="shared" si="7"/>
        <v>0</v>
      </c>
      <c r="L75" s="8">
        <f t="shared" si="8"/>
        <v>0</v>
      </c>
      <c r="M75" s="7"/>
      <c r="N75" s="6">
        <f t="shared" si="9"/>
        <v>0</v>
      </c>
      <c r="U75" s="13">
        <f t="shared" si="10"/>
        <v>0</v>
      </c>
      <c r="V75" s="13">
        <f t="shared" si="11"/>
        <v>0</v>
      </c>
    </row>
    <row r="76" spans="1:22" ht="16.5" customHeight="1">
      <c r="A76" s="1">
        <v>75</v>
      </c>
      <c r="B76" s="136"/>
      <c r="C76" s="99"/>
      <c r="D76" s="100"/>
      <c r="E76" s="101"/>
      <c r="F76" s="115"/>
      <c r="G76" s="108"/>
      <c r="H76" s="104"/>
      <c r="I76" s="107"/>
      <c r="J76" s="1">
        <f t="shared" si="6"/>
        <v>0</v>
      </c>
      <c r="K76" s="8">
        <f t="shared" si="7"/>
        <v>0</v>
      </c>
      <c r="L76" s="8">
        <f t="shared" si="8"/>
        <v>0</v>
      </c>
      <c r="M76" s="7"/>
      <c r="N76" s="6">
        <f t="shared" si="9"/>
        <v>0</v>
      </c>
      <c r="U76" s="13">
        <f t="shared" si="10"/>
        <v>0</v>
      </c>
      <c r="V76" s="13">
        <f t="shared" si="11"/>
        <v>0</v>
      </c>
    </row>
    <row r="77" spans="1:22" ht="16.5" customHeight="1">
      <c r="A77" s="1">
        <v>76</v>
      </c>
      <c r="B77" s="136"/>
      <c r="C77" s="99"/>
      <c r="D77" s="100"/>
      <c r="E77" s="101"/>
      <c r="F77" s="115"/>
      <c r="G77" s="108"/>
      <c r="H77" s="104"/>
      <c r="I77" s="107"/>
      <c r="J77" s="1">
        <f t="shared" si="6"/>
        <v>0</v>
      </c>
      <c r="K77" s="8">
        <f t="shared" si="7"/>
        <v>0</v>
      </c>
      <c r="L77" s="8">
        <f t="shared" si="8"/>
        <v>0</v>
      </c>
      <c r="M77" s="7"/>
      <c r="N77" s="6">
        <f t="shared" si="9"/>
        <v>0</v>
      </c>
      <c r="U77" s="13">
        <f t="shared" si="10"/>
        <v>0</v>
      </c>
      <c r="V77" s="13">
        <f t="shared" si="11"/>
        <v>0</v>
      </c>
    </row>
    <row r="78" spans="1:22" ht="16.5" customHeight="1">
      <c r="A78" s="1">
        <v>77</v>
      </c>
      <c r="B78" s="136"/>
      <c r="C78" s="99"/>
      <c r="D78" s="100"/>
      <c r="E78" s="101"/>
      <c r="F78" s="115"/>
      <c r="G78" s="108"/>
      <c r="H78" s="104"/>
      <c r="I78" s="121"/>
      <c r="J78" s="1">
        <f t="shared" si="6"/>
        <v>0</v>
      </c>
      <c r="K78" s="8">
        <f t="shared" si="7"/>
        <v>0</v>
      </c>
      <c r="L78" s="8">
        <f t="shared" si="8"/>
        <v>0</v>
      </c>
      <c r="M78" s="7"/>
      <c r="N78" s="6">
        <f t="shared" si="9"/>
        <v>0</v>
      </c>
      <c r="U78" s="13">
        <f t="shared" si="10"/>
        <v>0</v>
      </c>
      <c r="V78" s="13">
        <f t="shared" si="11"/>
        <v>0</v>
      </c>
    </row>
    <row r="79" spans="1:22" ht="16.5" customHeight="1">
      <c r="A79" s="1">
        <v>78</v>
      </c>
      <c r="B79" s="136"/>
      <c r="C79" s="99"/>
      <c r="D79" s="100"/>
      <c r="E79" s="101"/>
      <c r="F79" s="115"/>
      <c r="G79" s="108"/>
      <c r="H79" s="104"/>
      <c r="I79" s="121"/>
      <c r="J79" s="1">
        <f t="shared" si="6"/>
        <v>0</v>
      </c>
      <c r="K79" s="8">
        <f t="shared" si="7"/>
        <v>0</v>
      </c>
      <c r="L79" s="8">
        <f t="shared" si="8"/>
        <v>0</v>
      </c>
      <c r="M79" s="7"/>
      <c r="N79" s="6">
        <f t="shared" si="9"/>
        <v>0</v>
      </c>
      <c r="U79" s="13">
        <f t="shared" si="10"/>
        <v>0</v>
      </c>
      <c r="V79" s="13">
        <f t="shared" si="11"/>
        <v>0</v>
      </c>
    </row>
    <row r="80" spans="1:22" ht="16.5" customHeight="1">
      <c r="A80" s="1">
        <v>79</v>
      </c>
      <c r="B80" s="136"/>
      <c r="C80" s="99"/>
      <c r="D80" s="100"/>
      <c r="E80" s="101"/>
      <c r="F80" s="115"/>
      <c r="G80" s="108"/>
      <c r="H80" s="104"/>
      <c r="I80" s="121"/>
      <c r="J80" s="1">
        <f t="shared" si="6"/>
        <v>0</v>
      </c>
      <c r="K80" s="8">
        <f t="shared" si="7"/>
        <v>0</v>
      </c>
      <c r="L80" s="8">
        <f t="shared" si="8"/>
        <v>0</v>
      </c>
      <c r="M80" s="7"/>
      <c r="N80" s="6">
        <f t="shared" si="9"/>
        <v>0</v>
      </c>
      <c r="U80" s="13">
        <f t="shared" si="10"/>
        <v>0</v>
      </c>
      <c r="V80" s="13">
        <f t="shared" si="11"/>
        <v>0</v>
      </c>
    </row>
    <row r="81" spans="1:22" ht="16.5" customHeight="1">
      <c r="A81" s="1">
        <v>80</v>
      </c>
      <c r="B81" s="136"/>
      <c r="C81" s="99"/>
      <c r="D81" s="100"/>
      <c r="E81" s="101"/>
      <c r="F81" s="115"/>
      <c r="G81" s="108"/>
      <c r="H81" s="104"/>
      <c r="I81" s="121"/>
      <c r="J81" s="1">
        <f t="shared" si="6"/>
        <v>0</v>
      </c>
      <c r="K81" s="8">
        <f t="shared" si="7"/>
        <v>0</v>
      </c>
      <c r="L81" s="8">
        <f t="shared" si="8"/>
        <v>0</v>
      </c>
      <c r="M81" s="7"/>
      <c r="N81" s="6">
        <f t="shared" si="9"/>
        <v>0</v>
      </c>
      <c r="U81" s="13">
        <f t="shared" si="10"/>
        <v>0</v>
      </c>
      <c r="V81" s="13">
        <f t="shared" si="11"/>
        <v>0</v>
      </c>
    </row>
    <row r="82" spans="1:22" ht="16.5" customHeight="1">
      <c r="A82" s="1">
        <v>81</v>
      </c>
      <c r="B82" s="136"/>
      <c r="C82" s="99"/>
      <c r="D82" s="100"/>
      <c r="E82" s="101"/>
      <c r="F82" s="115"/>
      <c r="G82" s="108"/>
      <c r="H82" s="104"/>
      <c r="I82" s="121"/>
      <c r="J82" s="1">
        <f t="shared" si="6"/>
        <v>0</v>
      </c>
      <c r="K82" s="8">
        <f t="shared" si="7"/>
        <v>0</v>
      </c>
      <c r="L82" s="8">
        <f t="shared" si="8"/>
        <v>0</v>
      </c>
      <c r="M82" s="7"/>
      <c r="N82" s="6">
        <f t="shared" si="9"/>
        <v>0</v>
      </c>
      <c r="U82" s="13">
        <f t="shared" si="10"/>
        <v>0</v>
      </c>
      <c r="V82" s="13">
        <f t="shared" si="11"/>
        <v>0</v>
      </c>
    </row>
    <row r="83" spans="1:22" ht="16.5" customHeight="1">
      <c r="A83" s="1">
        <v>82</v>
      </c>
      <c r="B83" s="136"/>
      <c r="C83" s="99"/>
      <c r="D83" s="100"/>
      <c r="E83" s="101"/>
      <c r="F83" s="115"/>
      <c r="G83" s="108"/>
      <c r="H83" s="104"/>
      <c r="I83" s="121"/>
      <c r="J83" s="1">
        <f t="shared" si="6"/>
        <v>0</v>
      </c>
      <c r="K83" s="8">
        <f t="shared" si="7"/>
        <v>0</v>
      </c>
      <c r="L83" s="8">
        <f t="shared" si="8"/>
        <v>0</v>
      </c>
      <c r="M83" s="7"/>
      <c r="N83" s="6">
        <f t="shared" si="9"/>
        <v>0</v>
      </c>
      <c r="U83" s="13">
        <f t="shared" si="10"/>
        <v>0</v>
      </c>
      <c r="V83" s="13">
        <f t="shared" si="11"/>
        <v>0</v>
      </c>
    </row>
    <row r="84" spans="1:22" ht="16.5" customHeight="1">
      <c r="A84" s="1">
        <v>83</v>
      </c>
      <c r="B84" s="136"/>
      <c r="C84" s="99"/>
      <c r="D84" s="100"/>
      <c r="E84" s="101"/>
      <c r="F84" s="115"/>
      <c r="G84" s="108"/>
      <c r="H84" s="104"/>
      <c r="I84" s="121"/>
      <c r="J84" s="1">
        <f t="shared" si="6"/>
        <v>0</v>
      </c>
      <c r="K84" s="8">
        <f t="shared" si="7"/>
        <v>0</v>
      </c>
      <c r="L84" s="8">
        <f t="shared" si="8"/>
        <v>0</v>
      </c>
      <c r="M84" s="7"/>
      <c r="N84" s="6">
        <f t="shared" si="9"/>
        <v>0</v>
      </c>
      <c r="U84" s="13">
        <f t="shared" si="10"/>
        <v>0</v>
      </c>
      <c r="V84" s="13">
        <f t="shared" si="11"/>
        <v>0</v>
      </c>
    </row>
    <row r="85" spans="1:22" ht="16.5" customHeight="1">
      <c r="A85" s="1">
        <v>84</v>
      </c>
      <c r="B85" s="136"/>
      <c r="C85" s="99"/>
      <c r="D85" s="100"/>
      <c r="E85" s="101"/>
      <c r="F85" s="115"/>
      <c r="G85" s="108"/>
      <c r="H85" s="104"/>
      <c r="I85" s="121"/>
      <c r="J85" s="1">
        <f t="shared" si="6"/>
        <v>0</v>
      </c>
      <c r="K85" s="8">
        <f t="shared" si="7"/>
        <v>0</v>
      </c>
      <c r="L85" s="8">
        <f t="shared" si="8"/>
        <v>0</v>
      </c>
      <c r="M85" s="7"/>
      <c r="N85" s="6">
        <f t="shared" si="9"/>
        <v>0</v>
      </c>
      <c r="U85" s="13">
        <f t="shared" si="10"/>
        <v>0</v>
      </c>
      <c r="V85" s="13">
        <f t="shared" si="11"/>
        <v>0</v>
      </c>
    </row>
    <row r="86" spans="1:22" ht="16.5" customHeight="1">
      <c r="A86" s="1">
        <v>85</v>
      </c>
      <c r="B86" s="136"/>
      <c r="C86" s="99"/>
      <c r="D86" s="100"/>
      <c r="E86" s="101"/>
      <c r="F86" s="115"/>
      <c r="G86" s="108"/>
      <c r="H86" s="104"/>
      <c r="I86" s="121"/>
      <c r="J86" s="1">
        <f t="shared" si="6"/>
        <v>0</v>
      </c>
      <c r="K86" s="8">
        <f t="shared" si="7"/>
        <v>0</v>
      </c>
      <c r="L86" s="8">
        <f t="shared" si="8"/>
        <v>0</v>
      </c>
      <c r="M86" s="7"/>
      <c r="N86" s="6">
        <f t="shared" si="9"/>
        <v>0</v>
      </c>
      <c r="U86" s="13">
        <f t="shared" si="10"/>
        <v>0</v>
      </c>
      <c r="V86" s="13">
        <f t="shared" si="11"/>
        <v>0</v>
      </c>
    </row>
    <row r="87" spans="1:22" ht="16.5" customHeight="1">
      <c r="A87" s="1">
        <v>86</v>
      </c>
      <c r="B87" s="136"/>
      <c r="C87" s="99"/>
      <c r="D87" s="100"/>
      <c r="E87" s="101"/>
      <c r="F87" s="115"/>
      <c r="G87" s="108"/>
      <c r="H87" s="104"/>
      <c r="I87" s="121"/>
      <c r="J87" s="1">
        <f t="shared" si="6"/>
        <v>0</v>
      </c>
      <c r="K87" s="8">
        <f t="shared" si="7"/>
        <v>0</v>
      </c>
      <c r="L87" s="8">
        <f t="shared" si="8"/>
        <v>0</v>
      </c>
      <c r="M87" s="7"/>
      <c r="N87" s="6">
        <f t="shared" si="9"/>
        <v>0</v>
      </c>
      <c r="U87" s="13">
        <f t="shared" si="10"/>
        <v>0</v>
      </c>
      <c r="V87" s="13">
        <f t="shared" si="11"/>
        <v>0</v>
      </c>
    </row>
    <row r="88" spans="1:22" ht="16.5" customHeight="1">
      <c r="A88" s="1">
        <v>87</v>
      </c>
      <c r="B88" s="136"/>
      <c r="C88" s="99"/>
      <c r="D88" s="100"/>
      <c r="E88" s="101"/>
      <c r="F88" s="115"/>
      <c r="G88" s="108"/>
      <c r="H88" s="104"/>
      <c r="I88" s="121"/>
      <c r="J88" s="1">
        <f t="shared" si="6"/>
        <v>0</v>
      </c>
      <c r="K88" s="8">
        <f t="shared" si="7"/>
        <v>0</v>
      </c>
      <c r="L88" s="8">
        <f t="shared" si="8"/>
        <v>0</v>
      </c>
      <c r="M88" s="7"/>
      <c r="N88" s="6">
        <f t="shared" si="9"/>
        <v>0</v>
      </c>
      <c r="U88" s="13">
        <f t="shared" si="10"/>
        <v>0</v>
      </c>
      <c r="V88" s="13">
        <f t="shared" si="11"/>
        <v>0</v>
      </c>
    </row>
    <row r="89" spans="1:22" ht="16.5" customHeight="1">
      <c r="A89" s="1">
        <v>88</v>
      </c>
      <c r="B89" s="136"/>
      <c r="C89" s="99"/>
      <c r="D89" s="100"/>
      <c r="E89" s="101"/>
      <c r="F89" s="115"/>
      <c r="G89" s="108"/>
      <c r="H89" s="104"/>
      <c r="I89" s="121"/>
      <c r="J89" s="1">
        <f t="shared" si="6"/>
        <v>0</v>
      </c>
      <c r="K89" s="8">
        <f t="shared" si="7"/>
        <v>0</v>
      </c>
      <c r="L89" s="8">
        <f t="shared" si="8"/>
        <v>0</v>
      </c>
      <c r="M89" s="7"/>
      <c r="N89" s="6">
        <f t="shared" si="9"/>
        <v>0</v>
      </c>
      <c r="U89" s="13">
        <f t="shared" si="10"/>
        <v>0</v>
      </c>
      <c r="V89" s="13">
        <f t="shared" si="11"/>
        <v>0</v>
      </c>
    </row>
    <row r="90" spans="1:22" ht="16.5" customHeight="1">
      <c r="A90" s="1">
        <v>89</v>
      </c>
      <c r="B90" s="136"/>
      <c r="C90" s="99"/>
      <c r="D90" s="100"/>
      <c r="E90" s="101"/>
      <c r="F90" s="115"/>
      <c r="G90" s="108"/>
      <c r="H90" s="104"/>
      <c r="I90" s="121"/>
      <c r="J90" s="1">
        <f t="shared" si="6"/>
        <v>0</v>
      </c>
      <c r="K90" s="8">
        <f t="shared" si="7"/>
        <v>0</v>
      </c>
      <c r="L90" s="8">
        <f t="shared" si="8"/>
        <v>0</v>
      </c>
      <c r="M90" s="7"/>
      <c r="N90" s="6">
        <f t="shared" si="9"/>
        <v>0</v>
      </c>
      <c r="U90" s="13">
        <f t="shared" si="10"/>
        <v>0</v>
      </c>
      <c r="V90" s="13">
        <f t="shared" si="11"/>
        <v>0</v>
      </c>
    </row>
    <row r="91" spans="1:22" ht="16.5" customHeight="1">
      <c r="A91" s="1">
        <v>90</v>
      </c>
      <c r="B91" s="136"/>
      <c r="C91" s="99"/>
      <c r="D91" s="100"/>
      <c r="E91" s="101"/>
      <c r="F91" s="115"/>
      <c r="G91" s="108"/>
      <c r="H91" s="104"/>
      <c r="I91" s="121"/>
      <c r="J91" s="1">
        <f t="shared" si="6"/>
        <v>0</v>
      </c>
      <c r="K91" s="8">
        <f t="shared" si="7"/>
        <v>0</v>
      </c>
      <c r="L91" s="8">
        <f t="shared" si="8"/>
        <v>0</v>
      </c>
      <c r="M91" s="7"/>
      <c r="N91" s="6">
        <f t="shared" si="9"/>
        <v>0</v>
      </c>
      <c r="U91" s="13">
        <f t="shared" si="10"/>
        <v>0</v>
      </c>
      <c r="V91" s="13">
        <f t="shared" si="11"/>
        <v>0</v>
      </c>
    </row>
    <row r="92" spans="1:22" ht="16.5" customHeight="1">
      <c r="A92" s="1">
        <v>91</v>
      </c>
      <c r="B92" s="136"/>
      <c r="C92" s="99"/>
      <c r="D92" s="100"/>
      <c r="E92" s="101"/>
      <c r="F92" s="115"/>
      <c r="G92" s="108"/>
      <c r="H92" s="104"/>
      <c r="I92" s="121"/>
      <c r="J92" s="1">
        <f t="shared" si="6"/>
        <v>0</v>
      </c>
      <c r="K92" s="8">
        <f t="shared" si="7"/>
        <v>0</v>
      </c>
      <c r="L92" s="8">
        <f t="shared" si="8"/>
        <v>0</v>
      </c>
      <c r="M92" s="7"/>
      <c r="N92" s="6">
        <f t="shared" si="9"/>
        <v>0</v>
      </c>
      <c r="U92" s="13">
        <f t="shared" si="10"/>
        <v>0</v>
      </c>
      <c r="V92" s="13">
        <f t="shared" si="11"/>
        <v>0</v>
      </c>
    </row>
    <row r="93" spans="1:22" ht="16.5" customHeight="1">
      <c r="A93" s="1">
        <v>92</v>
      </c>
      <c r="B93" s="136"/>
      <c r="C93" s="99"/>
      <c r="D93" s="100"/>
      <c r="E93" s="101"/>
      <c r="F93" s="115"/>
      <c r="G93" s="108"/>
      <c r="H93" s="104"/>
      <c r="I93" s="121"/>
      <c r="J93" s="1">
        <f t="shared" si="6"/>
        <v>0</v>
      </c>
      <c r="K93" s="8">
        <f t="shared" si="7"/>
        <v>0</v>
      </c>
      <c r="L93" s="8">
        <f t="shared" si="8"/>
        <v>0</v>
      </c>
      <c r="M93" s="7"/>
      <c r="N93" s="6">
        <f t="shared" si="9"/>
        <v>0</v>
      </c>
      <c r="U93" s="13">
        <f t="shared" si="10"/>
        <v>0</v>
      </c>
      <c r="V93" s="13">
        <f t="shared" si="11"/>
        <v>0</v>
      </c>
    </row>
    <row r="94" spans="1:22" ht="16.5" customHeight="1">
      <c r="A94" s="1">
        <v>93</v>
      </c>
      <c r="B94" s="136"/>
      <c r="C94" s="99"/>
      <c r="D94" s="100"/>
      <c r="E94" s="101"/>
      <c r="F94" s="115"/>
      <c r="G94" s="108"/>
      <c r="H94" s="104"/>
      <c r="I94" s="121"/>
      <c r="J94" s="1">
        <f t="shared" si="6"/>
        <v>0</v>
      </c>
      <c r="K94" s="8">
        <f t="shared" si="7"/>
        <v>0</v>
      </c>
      <c r="L94" s="8">
        <f t="shared" si="8"/>
        <v>0</v>
      </c>
      <c r="M94" s="7"/>
      <c r="N94" s="6">
        <f t="shared" si="9"/>
        <v>0</v>
      </c>
      <c r="U94" s="13">
        <f t="shared" si="10"/>
        <v>0</v>
      </c>
      <c r="V94" s="13">
        <f t="shared" si="11"/>
        <v>0</v>
      </c>
    </row>
    <row r="95" spans="1:22" ht="16.5" customHeight="1">
      <c r="A95" s="1">
        <v>94</v>
      </c>
      <c r="B95" s="136"/>
      <c r="C95" s="99"/>
      <c r="D95" s="100"/>
      <c r="E95" s="101"/>
      <c r="F95" s="115"/>
      <c r="G95" s="108"/>
      <c r="H95" s="104"/>
      <c r="I95" s="121"/>
      <c r="J95" s="1">
        <f t="shared" si="6"/>
        <v>0</v>
      </c>
      <c r="K95" s="8">
        <f t="shared" si="7"/>
        <v>0</v>
      </c>
      <c r="L95" s="8">
        <f t="shared" si="8"/>
        <v>0</v>
      </c>
      <c r="M95" s="7"/>
      <c r="N95" s="6">
        <f t="shared" si="9"/>
        <v>0</v>
      </c>
      <c r="U95" s="13">
        <f t="shared" si="10"/>
        <v>0</v>
      </c>
      <c r="V95" s="13">
        <f t="shared" si="11"/>
        <v>0</v>
      </c>
    </row>
    <row r="96" spans="1:22" ht="16.5" customHeight="1">
      <c r="A96" s="1">
        <v>95</v>
      </c>
      <c r="B96" s="136"/>
      <c r="C96" s="99"/>
      <c r="D96" s="100"/>
      <c r="E96" s="101"/>
      <c r="F96" s="115"/>
      <c r="G96" s="108"/>
      <c r="H96" s="104"/>
      <c r="I96" s="121"/>
      <c r="J96" s="1">
        <f t="shared" si="6"/>
        <v>0</v>
      </c>
      <c r="K96" s="8">
        <f t="shared" si="7"/>
        <v>0</v>
      </c>
      <c r="L96" s="8">
        <f t="shared" si="8"/>
        <v>0</v>
      </c>
      <c r="M96" s="7"/>
      <c r="N96" s="6">
        <f t="shared" si="9"/>
        <v>0</v>
      </c>
      <c r="U96" s="13">
        <f t="shared" si="10"/>
        <v>0</v>
      </c>
      <c r="V96" s="13">
        <f t="shared" si="11"/>
        <v>0</v>
      </c>
    </row>
    <row r="97" spans="1:22" ht="16.5" customHeight="1">
      <c r="A97" s="1">
        <v>96</v>
      </c>
      <c r="B97" s="136"/>
      <c r="C97" s="99"/>
      <c r="D97" s="100"/>
      <c r="E97" s="101"/>
      <c r="F97" s="115"/>
      <c r="G97" s="108"/>
      <c r="H97" s="104"/>
      <c r="I97" s="121"/>
      <c r="J97" s="1">
        <f t="shared" si="6"/>
        <v>0</v>
      </c>
      <c r="K97" s="8">
        <f t="shared" si="7"/>
        <v>0</v>
      </c>
      <c r="L97" s="8">
        <f t="shared" si="8"/>
        <v>0</v>
      </c>
      <c r="M97" s="7"/>
      <c r="N97" s="6">
        <f t="shared" si="9"/>
        <v>0</v>
      </c>
      <c r="U97" s="13">
        <f t="shared" si="10"/>
        <v>0</v>
      </c>
      <c r="V97" s="13">
        <f t="shared" si="11"/>
        <v>0</v>
      </c>
    </row>
    <row r="98" spans="1:22" ht="16.5" customHeight="1">
      <c r="A98" s="1">
        <v>97</v>
      </c>
      <c r="B98" s="136"/>
      <c r="C98" s="99"/>
      <c r="D98" s="100"/>
      <c r="E98" s="101"/>
      <c r="F98" s="115"/>
      <c r="G98" s="108"/>
      <c r="H98" s="104"/>
      <c r="I98" s="121"/>
      <c r="J98" s="1">
        <f t="shared" si="6"/>
        <v>0</v>
      </c>
      <c r="K98" s="8">
        <f t="shared" si="7"/>
        <v>0</v>
      </c>
      <c r="L98" s="8">
        <f t="shared" si="8"/>
        <v>0</v>
      </c>
      <c r="M98" s="7"/>
      <c r="N98" s="6">
        <f t="shared" si="9"/>
        <v>0</v>
      </c>
      <c r="U98" s="13">
        <f t="shared" si="10"/>
        <v>0</v>
      </c>
      <c r="V98" s="13">
        <f t="shared" si="11"/>
        <v>0</v>
      </c>
    </row>
    <row r="99" spans="1:22" ht="16.5" customHeight="1">
      <c r="A99" s="1">
        <v>98</v>
      </c>
      <c r="B99" s="136"/>
      <c r="C99" s="99"/>
      <c r="D99" s="100"/>
      <c r="E99" s="101"/>
      <c r="F99" s="115"/>
      <c r="G99" s="108"/>
      <c r="H99" s="104"/>
      <c r="I99" s="121"/>
      <c r="J99" s="1">
        <f t="shared" si="6"/>
        <v>0</v>
      </c>
      <c r="K99" s="8">
        <f t="shared" si="7"/>
        <v>0</v>
      </c>
      <c r="L99" s="8">
        <f t="shared" si="8"/>
        <v>0</v>
      </c>
      <c r="M99" s="7"/>
      <c r="N99" s="6">
        <f t="shared" si="9"/>
        <v>0</v>
      </c>
      <c r="U99" s="13">
        <f t="shared" si="10"/>
        <v>0</v>
      </c>
      <c r="V99" s="13">
        <f t="shared" si="11"/>
        <v>0</v>
      </c>
    </row>
    <row r="100" spans="1:22" ht="16.5" customHeight="1">
      <c r="A100" s="1">
        <v>99</v>
      </c>
      <c r="B100" s="136"/>
      <c r="C100" s="99"/>
      <c r="D100" s="100"/>
      <c r="E100" s="101"/>
      <c r="F100" s="115"/>
      <c r="G100" s="108"/>
      <c r="H100" s="104"/>
      <c r="I100" s="121"/>
      <c r="J100" s="1">
        <f t="shared" si="6"/>
        <v>0</v>
      </c>
      <c r="K100" s="8">
        <f t="shared" si="7"/>
        <v>0</v>
      </c>
      <c r="L100" s="8">
        <f t="shared" si="8"/>
        <v>0</v>
      </c>
      <c r="M100" s="7"/>
      <c r="N100" s="6">
        <f t="shared" si="9"/>
        <v>0</v>
      </c>
      <c r="U100" s="13">
        <f t="shared" si="10"/>
        <v>0</v>
      </c>
      <c r="V100" s="13">
        <f t="shared" si="11"/>
        <v>0</v>
      </c>
    </row>
    <row r="101" spans="1:22" ht="16.5" customHeight="1">
      <c r="A101" s="1">
        <v>100</v>
      </c>
      <c r="B101" s="136"/>
      <c r="C101" s="99"/>
      <c r="D101" s="100"/>
      <c r="E101" s="101"/>
      <c r="F101" s="115"/>
      <c r="G101" s="108"/>
      <c r="H101" s="104"/>
      <c r="I101" s="121"/>
      <c r="J101" s="1">
        <f t="shared" si="6"/>
        <v>0</v>
      </c>
      <c r="K101" s="8">
        <f t="shared" si="7"/>
        <v>0</v>
      </c>
      <c r="L101" s="8">
        <f t="shared" si="8"/>
        <v>0</v>
      </c>
      <c r="M101" s="7"/>
      <c r="N101" s="6">
        <f t="shared" si="9"/>
        <v>0</v>
      </c>
      <c r="U101" s="13">
        <f t="shared" si="10"/>
        <v>0</v>
      </c>
      <c r="V101" s="13">
        <f t="shared" si="11"/>
        <v>0</v>
      </c>
    </row>
    <row r="102" spans="1:22" ht="16.5" customHeight="1">
      <c r="A102" s="1">
        <v>101</v>
      </c>
      <c r="B102" s="136"/>
      <c r="C102" s="99"/>
      <c r="D102" s="100"/>
      <c r="E102" s="101"/>
      <c r="F102" s="115"/>
      <c r="G102" s="108"/>
      <c r="H102" s="104"/>
      <c r="I102" s="121"/>
      <c r="J102" s="1">
        <f t="shared" si="6"/>
        <v>0</v>
      </c>
      <c r="K102" s="8">
        <f t="shared" si="7"/>
        <v>0</v>
      </c>
      <c r="L102" s="8">
        <f t="shared" si="8"/>
        <v>0</v>
      </c>
      <c r="M102" s="7"/>
      <c r="N102" s="6">
        <f t="shared" si="9"/>
        <v>0</v>
      </c>
      <c r="U102" s="13">
        <f t="shared" si="10"/>
        <v>0</v>
      </c>
      <c r="V102" s="13">
        <f t="shared" si="11"/>
        <v>0</v>
      </c>
    </row>
    <row r="103" spans="1:22" ht="16.5" customHeight="1">
      <c r="A103" s="1">
        <v>102</v>
      </c>
      <c r="B103" s="136"/>
      <c r="C103" s="99"/>
      <c r="D103" s="100"/>
      <c r="E103" s="101"/>
      <c r="F103" s="115"/>
      <c r="G103" s="108"/>
      <c r="H103" s="104"/>
      <c r="I103" s="121"/>
      <c r="J103" s="1">
        <f t="shared" si="6"/>
        <v>0</v>
      </c>
      <c r="K103" s="8">
        <f t="shared" si="7"/>
        <v>0</v>
      </c>
      <c r="L103" s="8">
        <f t="shared" si="8"/>
        <v>0</v>
      </c>
      <c r="M103" s="7"/>
      <c r="N103" s="6">
        <f t="shared" si="9"/>
        <v>0</v>
      </c>
      <c r="U103" s="13">
        <f t="shared" si="10"/>
        <v>0</v>
      </c>
      <c r="V103" s="13">
        <f t="shared" si="11"/>
        <v>0</v>
      </c>
    </row>
    <row r="104" spans="1:22" ht="16.5" customHeight="1">
      <c r="A104" s="1">
        <v>103</v>
      </c>
      <c r="B104" s="136"/>
      <c r="C104" s="99"/>
      <c r="D104" s="100"/>
      <c r="E104" s="101"/>
      <c r="F104" s="115"/>
      <c r="G104" s="108"/>
      <c r="H104" s="104"/>
      <c r="I104" s="121"/>
      <c r="J104" s="1">
        <f t="shared" si="6"/>
        <v>0</v>
      </c>
      <c r="K104" s="8">
        <f t="shared" si="7"/>
        <v>0</v>
      </c>
      <c r="L104" s="8">
        <f t="shared" si="8"/>
        <v>0</v>
      </c>
      <c r="M104" s="7"/>
      <c r="N104" s="6">
        <f t="shared" si="9"/>
        <v>0</v>
      </c>
      <c r="U104" s="13">
        <f t="shared" si="10"/>
        <v>0</v>
      </c>
      <c r="V104" s="13">
        <f t="shared" si="11"/>
        <v>0</v>
      </c>
    </row>
    <row r="105" spans="1:22" ht="16.5" customHeight="1">
      <c r="A105" s="1">
        <v>104</v>
      </c>
      <c r="B105" s="136"/>
      <c r="C105" s="99"/>
      <c r="D105" s="100"/>
      <c r="E105" s="101"/>
      <c r="F105" s="115"/>
      <c r="G105" s="108"/>
      <c r="H105" s="104"/>
      <c r="I105" s="121"/>
      <c r="J105" s="1">
        <f t="shared" si="6"/>
        <v>0</v>
      </c>
      <c r="K105" s="8">
        <f t="shared" si="7"/>
        <v>0</v>
      </c>
      <c r="L105" s="8">
        <f t="shared" si="8"/>
        <v>0</v>
      </c>
      <c r="M105" s="7"/>
      <c r="N105" s="6">
        <f t="shared" si="9"/>
        <v>0</v>
      </c>
      <c r="U105" s="13">
        <f t="shared" si="10"/>
        <v>0</v>
      </c>
      <c r="V105" s="13">
        <f t="shared" si="11"/>
        <v>0</v>
      </c>
    </row>
    <row r="106" spans="1:22" ht="16.5" customHeight="1">
      <c r="A106" s="1">
        <v>105</v>
      </c>
      <c r="B106" s="136"/>
      <c r="C106" s="99"/>
      <c r="D106" s="100"/>
      <c r="E106" s="101"/>
      <c r="F106" s="115"/>
      <c r="G106" s="108"/>
      <c r="H106" s="104"/>
      <c r="I106" s="121"/>
      <c r="J106" s="1">
        <f t="shared" si="6"/>
        <v>0</v>
      </c>
      <c r="K106" s="8">
        <f t="shared" si="7"/>
        <v>0</v>
      </c>
      <c r="L106" s="8">
        <f t="shared" si="8"/>
        <v>0</v>
      </c>
      <c r="M106" s="7"/>
      <c r="N106" s="6">
        <f t="shared" si="9"/>
        <v>0</v>
      </c>
      <c r="U106" s="13">
        <f t="shared" si="10"/>
        <v>0</v>
      </c>
      <c r="V106" s="13">
        <f t="shared" si="11"/>
        <v>0</v>
      </c>
    </row>
    <row r="107" spans="1:22" ht="16.5" customHeight="1">
      <c r="A107" s="1">
        <v>106</v>
      </c>
      <c r="B107" s="136"/>
      <c r="C107" s="99"/>
      <c r="D107" s="100"/>
      <c r="E107" s="101"/>
      <c r="F107" s="114"/>
      <c r="G107" s="108"/>
      <c r="H107" s="104"/>
      <c r="I107" s="121"/>
      <c r="J107" s="1">
        <f t="shared" si="6"/>
        <v>0</v>
      </c>
      <c r="K107" s="8">
        <f t="shared" si="7"/>
        <v>0</v>
      </c>
      <c r="L107" s="8">
        <f t="shared" si="8"/>
        <v>0</v>
      </c>
      <c r="M107" s="7"/>
      <c r="N107" s="6">
        <f t="shared" si="9"/>
        <v>0</v>
      </c>
      <c r="U107" s="13">
        <f t="shared" si="10"/>
        <v>0</v>
      </c>
      <c r="V107" s="13">
        <f t="shared" si="11"/>
        <v>0</v>
      </c>
    </row>
    <row r="108" spans="1:22" ht="16.5" customHeight="1">
      <c r="A108" s="1">
        <v>107</v>
      </c>
      <c r="B108" s="136"/>
      <c r="C108" s="99"/>
      <c r="D108" s="103"/>
      <c r="E108" s="101"/>
      <c r="F108" s="114"/>
      <c r="G108" s="108"/>
      <c r="H108" s="104"/>
      <c r="I108" s="121"/>
      <c r="J108" s="1">
        <f t="shared" si="6"/>
        <v>0</v>
      </c>
      <c r="K108" s="8">
        <f t="shared" si="7"/>
        <v>0</v>
      </c>
      <c r="L108" s="8">
        <f t="shared" si="8"/>
        <v>0</v>
      </c>
      <c r="M108" s="7"/>
      <c r="N108" s="6">
        <f t="shared" si="9"/>
        <v>0</v>
      </c>
      <c r="U108" s="13">
        <f t="shared" si="10"/>
        <v>0</v>
      </c>
      <c r="V108" s="13">
        <f t="shared" si="11"/>
        <v>0</v>
      </c>
    </row>
    <row r="109" spans="1:22" ht="16.5" customHeight="1">
      <c r="A109" s="1">
        <v>108</v>
      </c>
      <c r="B109" s="136"/>
      <c r="C109" s="99"/>
      <c r="D109" s="103"/>
      <c r="E109" s="101"/>
      <c r="F109" s="114"/>
      <c r="G109" s="108"/>
      <c r="H109" s="104"/>
      <c r="I109" s="121"/>
      <c r="J109" s="1">
        <f t="shared" si="6"/>
        <v>0</v>
      </c>
      <c r="K109" s="8">
        <f t="shared" si="7"/>
        <v>0</v>
      </c>
      <c r="L109" s="8">
        <f t="shared" si="8"/>
        <v>0</v>
      </c>
      <c r="M109" s="7"/>
      <c r="N109" s="6">
        <f t="shared" si="9"/>
        <v>0</v>
      </c>
      <c r="U109" s="13">
        <f t="shared" si="10"/>
        <v>0</v>
      </c>
      <c r="V109" s="13">
        <f t="shared" si="11"/>
        <v>0</v>
      </c>
    </row>
    <row r="110" spans="1:22" ht="16.5" customHeight="1">
      <c r="A110" s="1">
        <v>109</v>
      </c>
      <c r="B110" s="136"/>
      <c r="C110" s="99"/>
      <c r="D110" s="100"/>
      <c r="E110" s="101"/>
      <c r="F110" s="114"/>
      <c r="G110" s="108"/>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6"/>
      <c r="C111" s="99"/>
      <c r="D111" s="100"/>
      <c r="E111" s="101"/>
      <c r="F111" s="114"/>
      <c r="G111" s="108"/>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6"/>
      <c r="C112" s="99"/>
      <c r="D112" s="100"/>
      <c r="E112" s="101"/>
      <c r="F112" s="114"/>
      <c r="G112" s="108"/>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6"/>
      <c r="C113" s="99"/>
      <c r="D113" s="100"/>
      <c r="E113" s="101"/>
      <c r="F113" s="114"/>
      <c r="G113" s="108"/>
      <c r="H113" s="104"/>
      <c r="I113" s="121"/>
      <c r="J113" s="1">
        <f t="shared" si="6"/>
        <v>0</v>
      </c>
      <c r="K113" s="8">
        <f t="shared" si="7"/>
        <v>0</v>
      </c>
      <c r="L113" s="8">
        <f t="shared" si="8"/>
        <v>0</v>
      </c>
      <c r="M113" s="7"/>
      <c r="N113" s="6">
        <f t="shared" si="9"/>
        <v>0</v>
      </c>
      <c r="U113" s="13">
        <f t="shared" si="10"/>
        <v>0</v>
      </c>
      <c r="V113" s="13">
        <f t="shared" si="11"/>
        <v>0</v>
      </c>
    </row>
    <row r="114" spans="1:22" ht="16.5" customHeight="1">
      <c r="A114" s="1">
        <v>113</v>
      </c>
      <c r="B114" s="136"/>
      <c r="C114" s="99"/>
      <c r="D114" s="100"/>
      <c r="E114" s="101"/>
      <c r="F114" s="114"/>
      <c r="G114" s="108"/>
      <c r="H114" s="104"/>
      <c r="I114" s="121"/>
      <c r="J114" s="1">
        <f t="shared" si="6"/>
        <v>0</v>
      </c>
      <c r="K114" s="8">
        <f t="shared" si="7"/>
        <v>0</v>
      </c>
      <c r="L114" s="8">
        <f t="shared" si="8"/>
        <v>0</v>
      </c>
      <c r="M114" s="7"/>
      <c r="N114" s="6">
        <f t="shared" si="9"/>
        <v>0</v>
      </c>
      <c r="U114" s="13">
        <f t="shared" si="10"/>
        <v>0</v>
      </c>
      <c r="V114" s="13">
        <f t="shared" si="11"/>
        <v>0</v>
      </c>
    </row>
    <row r="115" spans="1:22" ht="16.5" customHeight="1">
      <c r="A115" s="1">
        <v>114</v>
      </c>
      <c r="B115" s="136"/>
      <c r="C115" s="99"/>
      <c r="D115" s="100"/>
      <c r="E115" s="101"/>
      <c r="F115" s="114"/>
      <c r="G115" s="108"/>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6"/>
      <c r="C116" s="99"/>
      <c r="D116" s="100"/>
      <c r="E116" s="101"/>
      <c r="F116" s="114"/>
      <c r="G116" s="108"/>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6"/>
      <c r="C117" s="99"/>
      <c r="D117" s="100"/>
      <c r="E117" s="101"/>
      <c r="F117" s="114"/>
      <c r="G117" s="108"/>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6"/>
      <c r="C118" s="99"/>
      <c r="D118" s="100"/>
      <c r="E118" s="101"/>
      <c r="F118" s="114"/>
      <c r="G118" s="108"/>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6"/>
      <c r="C119" s="99"/>
      <c r="D119" s="100"/>
      <c r="E119" s="101"/>
      <c r="F119" s="114"/>
      <c r="G119" s="108"/>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6"/>
      <c r="C120" s="99"/>
      <c r="D120" s="100"/>
      <c r="E120" s="101"/>
      <c r="F120" s="114"/>
      <c r="G120" s="108"/>
      <c r="H120" s="104"/>
      <c r="I120" s="121"/>
      <c r="J120" s="1">
        <f t="shared" si="6"/>
        <v>0</v>
      </c>
      <c r="K120" s="8">
        <f t="shared" si="7"/>
        <v>0</v>
      </c>
      <c r="L120" s="8">
        <f t="shared" si="8"/>
        <v>0</v>
      </c>
      <c r="M120" s="7"/>
      <c r="N120" s="6">
        <f t="shared" si="9"/>
        <v>0</v>
      </c>
      <c r="U120" s="13">
        <f t="shared" si="10"/>
        <v>0</v>
      </c>
      <c r="V120" s="13">
        <f t="shared" si="11"/>
        <v>0</v>
      </c>
    </row>
    <row r="121" spans="1:22" ht="16.5" customHeight="1">
      <c r="A121" s="1">
        <v>120</v>
      </c>
      <c r="B121" s="136"/>
      <c r="C121" s="99"/>
      <c r="D121" s="100"/>
      <c r="E121" s="101"/>
      <c r="F121" s="114"/>
      <c r="G121" s="108"/>
      <c r="H121" s="104"/>
      <c r="I121" s="121"/>
      <c r="J121" s="1">
        <f t="shared" si="6"/>
        <v>0</v>
      </c>
      <c r="K121" s="8">
        <f t="shared" si="7"/>
        <v>0</v>
      </c>
      <c r="L121" s="8">
        <f t="shared" si="8"/>
        <v>0</v>
      </c>
      <c r="M121" s="7"/>
      <c r="N121" s="6">
        <f t="shared" si="9"/>
        <v>0</v>
      </c>
      <c r="U121" s="13">
        <f t="shared" si="10"/>
        <v>0</v>
      </c>
      <c r="V121" s="13">
        <f t="shared" si="11"/>
        <v>0</v>
      </c>
    </row>
    <row r="122" spans="1:22" ht="16.5" customHeight="1">
      <c r="A122" s="1">
        <v>121</v>
      </c>
      <c r="B122" s="136"/>
      <c r="C122" s="99"/>
      <c r="D122" s="100"/>
      <c r="E122" s="101"/>
      <c r="F122" s="114"/>
      <c r="G122" s="108"/>
      <c r="H122" s="104"/>
      <c r="I122" s="121"/>
      <c r="J122" s="1">
        <f t="shared" si="6"/>
        <v>0</v>
      </c>
      <c r="K122" s="8">
        <f t="shared" si="7"/>
        <v>0</v>
      </c>
      <c r="L122" s="8">
        <f t="shared" si="8"/>
        <v>0</v>
      </c>
      <c r="M122" s="7"/>
      <c r="N122" s="6">
        <f t="shared" si="9"/>
        <v>0</v>
      </c>
      <c r="U122" s="13">
        <f t="shared" si="10"/>
        <v>0</v>
      </c>
      <c r="V122" s="13">
        <f t="shared" si="11"/>
        <v>0</v>
      </c>
    </row>
    <row r="123" spans="1:22" ht="16.5" customHeight="1">
      <c r="A123" s="1">
        <v>122</v>
      </c>
      <c r="B123" s="136"/>
      <c r="C123" s="99"/>
      <c r="D123" s="100"/>
      <c r="E123" s="101"/>
      <c r="F123" s="114"/>
      <c r="G123" s="108"/>
      <c r="H123" s="104"/>
      <c r="I123" s="121"/>
      <c r="J123" s="1">
        <f t="shared" si="6"/>
        <v>0</v>
      </c>
      <c r="K123" s="8">
        <f t="shared" si="7"/>
        <v>0</v>
      </c>
      <c r="L123" s="8">
        <f t="shared" si="8"/>
        <v>0</v>
      </c>
      <c r="M123" s="7"/>
      <c r="N123" s="6">
        <f t="shared" si="9"/>
        <v>0</v>
      </c>
      <c r="U123" s="13">
        <f t="shared" si="10"/>
        <v>0</v>
      </c>
      <c r="V123" s="13">
        <f t="shared" si="11"/>
        <v>0</v>
      </c>
    </row>
    <row r="124" spans="1:22" ht="16.5" customHeight="1">
      <c r="A124" s="1">
        <v>123</v>
      </c>
      <c r="B124" s="136"/>
      <c r="C124" s="99"/>
      <c r="D124" s="100"/>
      <c r="E124" s="101"/>
      <c r="F124" s="114"/>
      <c r="G124" s="108"/>
      <c r="H124" s="104"/>
      <c r="I124" s="121"/>
      <c r="J124" s="1">
        <f t="shared" si="6"/>
        <v>0</v>
      </c>
      <c r="K124" s="8">
        <f t="shared" si="7"/>
        <v>0</v>
      </c>
      <c r="L124" s="8">
        <f t="shared" si="8"/>
        <v>0</v>
      </c>
      <c r="M124" s="7"/>
      <c r="N124" s="6">
        <f t="shared" si="9"/>
        <v>0</v>
      </c>
      <c r="U124" s="13">
        <f t="shared" si="10"/>
        <v>0</v>
      </c>
      <c r="V124" s="13">
        <f t="shared" si="11"/>
        <v>0</v>
      </c>
    </row>
    <row r="125" spans="1:22" ht="16.5" customHeight="1">
      <c r="A125" s="1">
        <v>124</v>
      </c>
      <c r="B125" s="136"/>
      <c r="C125" s="99"/>
      <c r="D125" s="100"/>
      <c r="E125" s="101"/>
      <c r="F125" s="114"/>
      <c r="G125" s="108"/>
      <c r="H125" s="104"/>
      <c r="I125" s="121"/>
      <c r="J125" s="1">
        <f t="shared" si="6"/>
        <v>0</v>
      </c>
      <c r="K125" s="8">
        <f t="shared" si="7"/>
        <v>0</v>
      </c>
      <c r="L125" s="8">
        <f t="shared" si="8"/>
        <v>0</v>
      </c>
      <c r="M125" s="7"/>
      <c r="N125" s="6">
        <f t="shared" si="9"/>
        <v>0</v>
      </c>
      <c r="U125" s="13">
        <f t="shared" si="10"/>
        <v>0</v>
      </c>
      <c r="V125" s="13">
        <f t="shared" si="11"/>
        <v>0</v>
      </c>
    </row>
    <row r="126" spans="1:22" ht="16.5" customHeight="1">
      <c r="A126" s="1">
        <v>125</v>
      </c>
      <c r="B126" s="136"/>
      <c r="C126" s="99"/>
      <c r="D126" s="100"/>
      <c r="E126" s="101"/>
      <c r="F126" s="114"/>
      <c r="G126" s="108"/>
      <c r="H126" s="104"/>
      <c r="I126" s="121"/>
      <c r="J126" s="1">
        <f t="shared" si="6"/>
        <v>0</v>
      </c>
      <c r="K126" s="8">
        <f t="shared" si="7"/>
        <v>0</v>
      </c>
      <c r="L126" s="8">
        <f t="shared" si="8"/>
        <v>0</v>
      </c>
      <c r="M126" s="7"/>
      <c r="N126" s="6">
        <f t="shared" si="9"/>
        <v>0</v>
      </c>
      <c r="U126" s="13">
        <f t="shared" si="10"/>
        <v>0</v>
      </c>
      <c r="V126" s="13">
        <f t="shared" si="11"/>
        <v>0</v>
      </c>
    </row>
    <row r="127" spans="1:22" ht="16.5" customHeight="1">
      <c r="A127" s="1">
        <v>126</v>
      </c>
      <c r="B127" s="136"/>
      <c r="C127" s="99"/>
      <c r="D127" s="100"/>
      <c r="E127" s="101"/>
      <c r="F127" s="114"/>
      <c r="G127" s="108"/>
      <c r="H127" s="104"/>
      <c r="I127" s="121"/>
      <c r="J127" s="1">
        <f t="shared" si="6"/>
        <v>0</v>
      </c>
      <c r="K127" s="8">
        <f t="shared" si="7"/>
        <v>0</v>
      </c>
      <c r="L127" s="8">
        <f t="shared" si="8"/>
        <v>0</v>
      </c>
      <c r="M127" s="7"/>
      <c r="N127" s="6">
        <f t="shared" si="9"/>
        <v>0</v>
      </c>
      <c r="U127" s="13">
        <f t="shared" si="10"/>
        <v>0</v>
      </c>
      <c r="V127" s="13">
        <f t="shared" si="11"/>
        <v>0</v>
      </c>
    </row>
    <row r="128" spans="1:22" ht="16.5" customHeight="1">
      <c r="A128" s="1">
        <v>127</v>
      </c>
      <c r="B128" s="136"/>
      <c r="C128" s="99"/>
      <c r="D128" s="100"/>
      <c r="E128" s="101"/>
      <c r="F128" s="114"/>
      <c r="G128" s="108"/>
      <c r="H128" s="104"/>
      <c r="I128" s="121"/>
      <c r="J128" s="1">
        <f t="shared" si="6"/>
        <v>0</v>
      </c>
      <c r="K128" s="8">
        <f t="shared" si="7"/>
        <v>0</v>
      </c>
      <c r="L128" s="8">
        <f t="shared" si="8"/>
        <v>0</v>
      </c>
      <c r="M128" s="7"/>
      <c r="N128" s="6">
        <f t="shared" si="9"/>
        <v>0</v>
      </c>
      <c r="U128" s="13">
        <f t="shared" si="10"/>
        <v>0</v>
      </c>
      <c r="V128" s="13">
        <f t="shared" si="11"/>
        <v>0</v>
      </c>
    </row>
    <row r="129" spans="1:22" ht="16.5" customHeight="1">
      <c r="A129" s="1">
        <v>128</v>
      </c>
      <c r="B129" s="136"/>
      <c r="C129" s="99"/>
      <c r="D129" s="100"/>
      <c r="E129" s="101"/>
      <c r="F129" s="114"/>
      <c r="G129" s="108"/>
      <c r="H129" s="104"/>
      <c r="I129" s="121"/>
      <c r="J129" s="1">
        <f t="shared" si="6"/>
        <v>0</v>
      </c>
      <c r="K129" s="8">
        <f t="shared" si="7"/>
        <v>0</v>
      </c>
      <c r="L129" s="8">
        <f t="shared" si="8"/>
        <v>0</v>
      </c>
      <c r="M129" s="7"/>
      <c r="N129" s="6">
        <f t="shared" si="9"/>
        <v>0</v>
      </c>
      <c r="U129" s="13">
        <f t="shared" si="10"/>
        <v>0</v>
      </c>
      <c r="V129" s="13">
        <f t="shared" si="11"/>
        <v>0</v>
      </c>
    </row>
    <row r="130" spans="1:22" ht="16.5" customHeight="1">
      <c r="A130" s="1">
        <v>129</v>
      </c>
      <c r="B130" s="136"/>
      <c r="C130" s="99"/>
      <c r="D130" s="100"/>
      <c r="E130" s="101"/>
      <c r="F130" s="114"/>
      <c r="G130" s="108"/>
      <c r="H130" s="104"/>
      <c r="I130" s="121"/>
      <c r="J130" s="1">
        <f t="shared" si="6"/>
        <v>0</v>
      </c>
      <c r="K130" s="8">
        <f t="shared" si="7"/>
        <v>0</v>
      </c>
      <c r="L130" s="8">
        <f t="shared" si="8"/>
        <v>0</v>
      </c>
      <c r="M130" s="7"/>
      <c r="N130" s="6">
        <f t="shared" si="9"/>
        <v>0</v>
      </c>
      <c r="U130" s="13">
        <f t="shared" si="10"/>
        <v>0</v>
      </c>
      <c r="V130" s="13">
        <f t="shared" si="11"/>
        <v>0</v>
      </c>
    </row>
    <row r="131" spans="1:22" ht="16.5" customHeight="1">
      <c r="A131" s="1">
        <v>130</v>
      </c>
      <c r="B131" s="136"/>
      <c r="C131" s="99"/>
      <c r="D131" s="100"/>
      <c r="E131" s="101"/>
      <c r="F131" s="114"/>
      <c r="G131" s="108"/>
      <c r="H131" s="104"/>
      <c r="I131" s="121"/>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6"/>
      <c r="C132" s="99"/>
      <c r="D132" s="100"/>
      <c r="E132" s="101"/>
      <c r="F132" s="115"/>
      <c r="G132" s="108"/>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6"/>
      <c r="C133" s="99"/>
      <c r="D133" s="100"/>
      <c r="E133" s="101"/>
      <c r="F133" s="115"/>
      <c r="G133" s="108"/>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6"/>
      <c r="C134" s="99"/>
      <c r="D134" s="100"/>
      <c r="E134" s="101"/>
      <c r="F134" s="115"/>
      <c r="G134" s="108"/>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6"/>
      <c r="C135" s="99"/>
      <c r="D135" s="100"/>
      <c r="E135" s="101"/>
      <c r="F135" s="115"/>
      <c r="G135" s="108"/>
      <c r="H135" s="104"/>
      <c r="I135" s="121"/>
      <c r="J135" s="1">
        <f t="shared" si="12"/>
        <v>0</v>
      </c>
      <c r="K135" s="8">
        <f t="shared" si="13"/>
        <v>0</v>
      </c>
      <c r="L135" s="8">
        <f t="shared" si="14"/>
        <v>0</v>
      </c>
      <c r="M135" s="7"/>
      <c r="N135" s="6">
        <f t="shared" si="15"/>
        <v>0</v>
      </c>
      <c r="U135" s="13">
        <f t="shared" si="16"/>
        <v>0</v>
      </c>
      <c r="V135" s="13">
        <f t="shared" si="17"/>
        <v>0</v>
      </c>
    </row>
    <row r="136" spans="1:22" ht="16.5" customHeight="1">
      <c r="A136" s="1">
        <v>135</v>
      </c>
      <c r="B136" s="136"/>
      <c r="C136" s="99"/>
      <c r="D136" s="100"/>
      <c r="E136" s="101"/>
      <c r="F136" s="115"/>
      <c r="G136" s="108"/>
      <c r="H136" s="104"/>
      <c r="I136" s="121"/>
      <c r="J136" s="1">
        <f t="shared" si="12"/>
        <v>0</v>
      </c>
      <c r="K136" s="8">
        <f t="shared" si="13"/>
        <v>0</v>
      </c>
      <c r="L136" s="8">
        <f t="shared" si="14"/>
        <v>0</v>
      </c>
      <c r="M136" s="7"/>
      <c r="N136" s="6">
        <f t="shared" si="15"/>
        <v>0</v>
      </c>
      <c r="U136" s="13">
        <f t="shared" si="16"/>
        <v>0</v>
      </c>
      <c r="V136" s="13">
        <f t="shared" si="17"/>
        <v>0</v>
      </c>
    </row>
    <row r="137" spans="1:22" ht="16.5" customHeight="1">
      <c r="A137" s="1">
        <v>136</v>
      </c>
      <c r="B137" s="136"/>
      <c r="C137" s="99"/>
      <c r="D137" s="100"/>
      <c r="E137" s="101"/>
      <c r="F137" s="115"/>
      <c r="G137" s="108"/>
      <c r="H137" s="104"/>
      <c r="I137" s="121"/>
      <c r="J137" s="1">
        <f t="shared" si="12"/>
        <v>0</v>
      </c>
      <c r="K137" s="8">
        <f t="shared" si="13"/>
        <v>0</v>
      </c>
      <c r="L137" s="8">
        <f t="shared" si="14"/>
        <v>0</v>
      </c>
      <c r="M137" s="7"/>
      <c r="N137" s="6">
        <f t="shared" si="15"/>
        <v>0</v>
      </c>
      <c r="U137" s="13">
        <f t="shared" si="16"/>
        <v>0</v>
      </c>
      <c r="V137" s="13">
        <f t="shared" si="17"/>
        <v>0</v>
      </c>
    </row>
    <row r="138" spans="1:22" ht="16.5" customHeight="1">
      <c r="A138" s="1">
        <v>137</v>
      </c>
      <c r="B138" s="136"/>
      <c r="C138" s="99"/>
      <c r="D138" s="100"/>
      <c r="E138" s="101"/>
      <c r="F138" s="115"/>
      <c r="G138" s="108"/>
      <c r="H138" s="104"/>
      <c r="I138" s="121"/>
      <c r="J138" s="1">
        <f t="shared" si="12"/>
        <v>0</v>
      </c>
      <c r="K138" s="8">
        <f t="shared" si="13"/>
        <v>0</v>
      </c>
      <c r="L138" s="8">
        <f t="shared" si="14"/>
        <v>0</v>
      </c>
      <c r="M138" s="7"/>
      <c r="N138" s="6">
        <f t="shared" si="15"/>
        <v>0</v>
      </c>
      <c r="U138" s="13">
        <f t="shared" si="16"/>
        <v>0</v>
      </c>
      <c r="V138" s="13">
        <f t="shared" si="17"/>
        <v>0</v>
      </c>
    </row>
    <row r="139" spans="1:22" ht="16.5" customHeight="1">
      <c r="A139" s="1">
        <v>138</v>
      </c>
      <c r="B139" s="136"/>
      <c r="C139" s="99"/>
      <c r="D139" s="100"/>
      <c r="E139" s="101"/>
      <c r="F139" s="115"/>
      <c r="G139" s="108"/>
      <c r="H139" s="104"/>
      <c r="I139" s="121"/>
      <c r="J139" s="1">
        <f t="shared" si="12"/>
        <v>0</v>
      </c>
      <c r="K139" s="8">
        <f t="shared" si="13"/>
        <v>0</v>
      </c>
      <c r="L139" s="8">
        <f t="shared" si="14"/>
        <v>0</v>
      </c>
      <c r="M139" s="7"/>
      <c r="N139" s="6">
        <f t="shared" si="15"/>
        <v>0</v>
      </c>
      <c r="U139" s="13">
        <f t="shared" si="16"/>
        <v>0</v>
      </c>
      <c r="V139" s="13">
        <f t="shared" si="17"/>
        <v>0</v>
      </c>
    </row>
    <row r="140" spans="1:22" ht="16.5" customHeight="1">
      <c r="A140" s="1">
        <v>139</v>
      </c>
      <c r="B140" s="136"/>
      <c r="C140" s="99"/>
      <c r="D140" s="100"/>
      <c r="E140" s="101"/>
      <c r="F140" s="115"/>
      <c r="G140" s="108"/>
      <c r="H140" s="104"/>
      <c r="I140" s="121"/>
      <c r="J140" s="1">
        <f t="shared" si="12"/>
        <v>0</v>
      </c>
      <c r="K140" s="8">
        <f t="shared" si="13"/>
        <v>0</v>
      </c>
      <c r="L140" s="8">
        <f t="shared" si="14"/>
        <v>0</v>
      </c>
      <c r="M140" s="7"/>
      <c r="N140" s="6">
        <f t="shared" si="15"/>
        <v>0</v>
      </c>
      <c r="U140" s="13">
        <f t="shared" si="16"/>
        <v>0</v>
      </c>
      <c r="V140" s="13">
        <f t="shared" si="17"/>
        <v>0</v>
      </c>
    </row>
    <row r="141" spans="1:22" ht="16.5" customHeight="1">
      <c r="A141" s="1">
        <v>140</v>
      </c>
      <c r="B141" s="136"/>
      <c r="C141" s="99"/>
      <c r="D141" s="100"/>
      <c r="E141" s="101"/>
      <c r="F141" s="115"/>
      <c r="G141" s="108"/>
      <c r="H141" s="104"/>
      <c r="I141" s="121"/>
      <c r="J141" s="1">
        <f t="shared" si="12"/>
        <v>0</v>
      </c>
      <c r="K141" s="8">
        <f t="shared" si="13"/>
        <v>0</v>
      </c>
      <c r="L141" s="8">
        <f t="shared" si="14"/>
        <v>0</v>
      </c>
      <c r="M141" s="7"/>
      <c r="N141" s="6">
        <f t="shared" si="15"/>
        <v>0</v>
      </c>
      <c r="U141" s="13">
        <f t="shared" si="16"/>
        <v>0</v>
      </c>
      <c r="V141" s="13">
        <f t="shared" si="17"/>
        <v>0</v>
      </c>
    </row>
    <row r="142" spans="1:22" ht="16.5" customHeight="1">
      <c r="A142" s="1">
        <v>141</v>
      </c>
      <c r="B142" s="136"/>
      <c r="C142" s="99"/>
      <c r="D142" s="100"/>
      <c r="E142" s="101"/>
      <c r="F142" s="115"/>
      <c r="G142" s="108"/>
      <c r="H142" s="104"/>
      <c r="I142" s="121"/>
      <c r="J142" s="1">
        <f t="shared" si="12"/>
        <v>0</v>
      </c>
      <c r="K142" s="8">
        <f t="shared" si="13"/>
        <v>0</v>
      </c>
      <c r="L142" s="8">
        <f t="shared" si="14"/>
        <v>0</v>
      </c>
      <c r="M142" s="7"/>
      <c r="N142" s="6">
        <f t="shared" si="15"/>
        <v>0</v>
      </c>
      <c r="U142" s="13">
        <f t="shared" si="16"/>
        <v>0</v>
      </c>
      <c r="V142" s="13">
        <f t="shared" si="17"/>
        <v>0</v>
      </c>
    </row>
    <row r="143" spans="1:22" ht="16.5" customHeight="1">
      <c r="A143" s="1">
        <v>142</v>
      </c>
      <c r="B143" s="136"/>
      <c r="C143" s="99"/>
      <c r="D143" s="100"/>
      <c r="E143" s="101"/>
      <c r="F143" s="115"/>
      <c r="G143" s="108"/>
      <c r="H143" s="104"/>
      <c r="I143" s="121"/>
      <c r="J143" s="1">
        <f t="shared" si="12"/>
        <v>0</v>
      </c>
      <c r="K143" s="8">
        <f t="shared" si="13"/>
        <v>0</v>
      </c>
      <c r="L143" s="8">
        <f t="shared" si="14"/>
        <v>0</v>
      </c>
      <c r="M143" s="7"/>
      <c r="N143" s="6">
        <f t="shared" si="15"/>
        <v>0</v>
      </c>
      <c r="U143" s="13">
        <f t="shared" si="16"/>
        <v>0</v>
      </c>
      <c r="V143" s="13">
        <f t="shared" si="17"/>
        <v>0</v>
      </c>
    </row>
    <row r="144" spans="1:22" ht="16.5" customHeight="1">
      <c r="A144" s="1">
        <v>143</v>
      </c>
      <c r="B144" s="136"/>
      <c r="C144" s="99"/>
      <c r="D144" s="100"/>
      <c r="E144" s="101"/>
      <c r="F144" s="115"/>
      <c r="G144" s="108"/>
      <c r="H144" s="104"/>
      <c r="I144" s="121"/>
      <c r="J144" s="1">
        <f t="shared" si="12"/>
        <v>0</v>
      </c>
      <c r="K144" s="8">
        <f t="shared" si="13"/>
        <v>0</v>
      </c>
      <c r="L144" s="8">
        <f t="shared" si="14"/>
        <v>0</v>
      </c>
      <c r="M144" s="7"/>
      <c r="N144" s="6">
        <f t="shared" si="15"/>
        <v>0</v>
      </c>
      <c r="U144" s="13">
        <f t="shared" si="16"/>
        <v>0</v>
      </c>
      <c r="V144" s="13">
        <f t="shared" si="17"/>
        <v>0</v>
      </c>
    </row>
    <row r="145" spans="1:25" ht="16.5" customHeight="1">
      <c r="A145" s="1">
        <v>144</v>
      </c>
      <c r="B145" s="136"/>
      <c r="C145" s="99"/>
      <c r="D145" s="100"/>
      <c r="E145" s="101"/>
      <c r="F145" s="115"/>
      <c r="G145" s="108"/>
      <c r="H145" s="104"/>
      <c r="I145" s="121"/>
      <c r="J145" s="1">
        <f t="shared" si="12"/>
        <v>0</v>
      </c>
      <c r="K145" s="8">
        <f t="shared" si="13"/>
        <v>0</v>
      </c>
      <c r="L145" s="8">
        <f t="shared" si="14"/>
        <v>0</v>
      </c>
      <c r="M145" s="7"/>
      <c r="N145" s="6">
        <f t="shared" si="15"/>
        <v>0</v>
      </c>
      <c r="U145" s="13">
        <f t="shared" si="16"/>
        <v>0</v>
      </c>
      <c r="V145" s="13">
        <f t="shared" si="17"/>
        <v>0</v>
      </c>
    </row>
    <row r="146" spans="1:25" ht="16.5" customHeight="1">
      <c r="A146" s="1">
        <v>145</v>
      </c>
      <c r="B146" s="136"/>
      <c r="C146" s="99"/>
      <c r="D146" s="100"/>
      <c r="E146" s="101"/>
      <c r="F146" s="115"/>
      <c r="G146" s="108"/>
      <c r="H146" s="104"/>
      <c r="I146" s="121"/>
      <c r="J146" s="1">
        <f t="shared" si="12"/>
        <v>0</v>
      </c>
      <c r="K146" s="8">
        <f t="shared" si="13"/>
        <v>0</v>
      </c>
      <c r="L146" s="8">
        <f t="shared" si="14"/>
        <v>0</v>
      </c>
      <c r="M146" s="7"/>
      <c r="N146" s="6">
        <f t="shared" si="15"/>
        <v>0</v>
      </c>
      <c r="U146" s="13">
        <f t="shared" si="16"/>
        <v>0</v>
      </c>
      <c r="V146" s="13">
        <f t="shared" si="17"/>
        <v>0</v>
      </c>
    </row>
    <row r="147" spans="1:25" ht="16.5" customHeight="1">
      <c r="A147" s="1">
        <v>146</v>
      </c>
      <c r="B147" s="136"/>
      <c r="C147" s="99"/>
      <c r="D147" s="100"/>
      <c r="E147" s="101"/>
      <c r="F147" s="115"/>
      <c r="G147" s="108"/>
      <c r="H147" s="104"/>
      <c r="I147" s="121"/>
      <c r="J147" s="1">
        <f t="shared" si="12"/>
        <v>0</v>
      </c>
      <c r="K147" s="8">
        <f t="shared" si="13"/>
        <v>0</v>
      </c>
      <c r="L147" s="8">
        <f t="shared" si="14"/>
        <v>0</v>
      </c>
      <c r="M147" s="7"/>
      <c r="N147" s="6">
        <f t="shared" si="15"/>
        <v>0</v>
      </c>
      <c r="U147" s="13">
        <f t="shared" si="16"/>
        <v>0</v>
      </c>
      <c r="V147" s="13">
        <f t="shared" si="17"/>
        <v>0</v>
      </c>
    </row>
    <row r="148" spans="1:25" ht="16.5" customHeight="1">
      <c r="A148" s="1">
        <v>147</v>
      </c>
      <c r="B148" s="136"/>
      <c r="C148" s="99"/>
      <c r="D148" s="100"/>
      <c r="E148" s="101"/>
      <c r="F148" s="115"/>
      <c r="G148" s="108"/>
      <c r="H148" s="104"/>
      <c r="I148" s="121"/>
      <c r="J148" s="1">
        <f t="shared" si="12"/>
        <v>0</v>
      </c>
      <c r="K148" s="8">
        <f t="shared" si="13"/>
        <v>0</v>
      </c>
      <c r="L148" s="8">
        <f t="shared" si="14"/>
        <v>0</v>
      </c>
      <c r="M148" s="7"/>
      <c r="N148" s="6">
        <f t="shared" si="15"/>
        <v>0</v>
      </c>
      <c r="U148" s="13">
        <f t="shared" si="16"/>
        <v>0</v>
      </c>
      <c r="V148" s="13">
        <f t="shared" si="17"/>
        <v>0</v>
      </c>
    </row>
    <row r="149" spans="1:25" ht="16.5" customHeight="1">
      <c r="A149" s="1">
        <v>148</v>
      </c>
      <c r="B149" s="136"/>
      <c r="C149" s="99"/>
      <c r="D149" s="100"/>
      <c r="E149" s="101"/>
      <c r="F149" s="115"/>
      <c r="G149" s="108"/>
      <c r="H149" s="104"/>
      <c r="I149" s="121"/>
      <c r="J149" s="1">
        <f t="shared" si="12"/>
        <v>0</v>
      </c>
      <c r="K149" s="8">
        <f t="shared" si="13"/>
        <v>0</v>
      </c>
      <c r="L149" s="8">
        <f t="shared" si="14"/>
        <v>0</v>
      </c>
      <c r="M149" s="7"/>
      <c r="N149" s="6">
        <f t="shared" si="15"/>
        <v>0</v>
      </c>
      <c r="U149" s="13">
        <f t="shared" si="16"/>
        <v>0</v>
      </c>
      <c r="V149" s="13">
        <f t="shared" si="17"/>
        <v>0</v>
      </c>
    </row>
    <row r="150" spans="1:25" ht="16.5" customHeight="1">
      <c r="A150" s="1">
        <v>149</v>
      </c>
      <c r="B150" s="136"/>
      <c r="C150" s="99"/>
      <c r="D150" s="100"/>
      <c r="E150" s="101"/>
      <c r="F150" s="115"/>
      <c r="G150" s="108"/>
      <c r="H150" s="104"/>
      <c r="I150" s="121"/>
      <c r="J150" s="1">
        <f t="shared" si="12"/>
        <v>0</v>
      </c>
      <c r="K150" s="8">
        <f t="shared" si="13"/>
        <v>0</v>
      </c>
      <c r="L150" s="8">
        <f t="shared" si="14"/>
        <v>0</v>
      </c>
      <c r="M150" s="7"/>
      <c r="N150" s="6">
        <f t="shared" si="15"/>
        <v>0</v>
      </c>
      <c r="U150" s="13">
        <f t="shared" si="16"/>
        <v>0</v>
      </c>
      <c r="V150" s="13">
        <f t="shared" si="17"/>
        <v>0</v>
      </c>
    </row>
    <row r="151" spans="1:25" ht="16.5" customHeight="1">
      <c r="A151" s="1">
        <v>150</v>
      </c>
      <c r="B151" s="136"/>
      <c r="C151" s="99"/>
      <c r="D151" s="100"/>
      <c r="E151" s="101"/>
      <c r="F151" s="115"/>
      <c r="G151" s="108"/>
      <c r="H151" s="104"/>
      <c r="I151" s="121"/>
      <c r="J151" s="1">
        <f t="shared" si="12"/>
        <v>0</v>
      </c>
      <c r="K151" s="8">
        <f t="shared" si="13"/>
        <v>0</v>
      </c>
      <c r="L151" s="8">
        <f t="shared" si="14"/>
        <v>0</v>
      </c>
      <c r="M151" s="7"/>
      <c r="N151" s="6">
        <f t="shared" si="15"/>
        <v>0</v>
      </c>
      <c r="U151" s="13">
        <f t="shared" si="16"/>
        <v>0</v>
      </c>
      <c r="V151" s="13">
        <f t="shared" si="17"/>
        <v>0</v>
      </c>
    </row>
    <row r="152" spans="1:25" ht="16.5" customHeight="1">
      <c r="A152" s="1">
        <v>151</v>
      </c>
      <c r="B152" s="136"/>
      <c r="C152" s="99"/>
      <c r="D152" s="100"/>
      <c r="E152" s="101"/>
      <c r="F152" s="115"/>
      <c r="G152" s="108"/>
      <c r="H152" s="104"/>
      <c r="I152" s="121"/>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6"/>
      <c r="C153" s="99"/>
      <c r="D153" s="100"/>
      <c r="E153" s="101"/>
      <c r="F153" s="115"/>
      <c r="G153" s="108"/>
      <c r="H153" s="104"/>
      <c r="I153" s="121"/>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6"/>
      <c r="C154" s="99"/>
      <c r="D154" s="100"/>
      <c r="E154" s="101"/>
      <c r="F154" s="115"/>
      <c r="G154" s="108"/>
      <c r="H154" s="104"/>
      <c r="I154" s="121"/>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6"/>
      <c r="C155" s="99"/>
      <c r="D155" s="100"/>
      <c r="E155" s="101"/>
      <c r="F155" s="115"/>
      <c r="G155" s="108"/>
      <c r="H155" s="104"/>
      <c r="I155" s="121"/>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6"/>
      <c r="C156" s="99"/>
      <c r="D156" s="100"/>
      <c r="E156" s="101"/>
      <c r="F156" s="115"/>
      <c r="G156" s="108"/>
      <c r="H156" s="104"/>
      <c r="I156" s="121"/>
      <c r="J156" s="1">
        <f t="shared" si="12"/>
        <v>0</v>
      </c>
      <c r="K156" s="8">
        <f t="shared" si="13"/>
        <v>0</v>
      </c>
      <c r="L156" s="8">
        <f t="shared" si="14"/>
        <v>0</v>
      </c>
      <c r="M156" s="7"/>
      <c r="N156" s="6">
        <f t="shared" si="15"/>
        <v>0</v>
      </c>
      <c r="U156" s="13">
        <f t="shared" si="16"/>
        <v>0</v>
      </c>
      <c r="V156" s="13">
        <f t="shared" si="17"/>
        <v>0</v>
      </c>
    </row>
    <row r="157" spans="1:25" ht="16.5" customHeight="1">
      <c r="A157" s="1">
        <v>156</v>
      </c>
      <c r="B157" s="136"/>
      <c r="C157" s="99"/>
      <c r="D157" s="100"/>
      <c r="E157" s="101"/>
      <c r="F157" s="115"/>
      <c r="G157" s="108"/>
      <c r="H157" s="104"/>
      <c r="I157" s="121"/>
      <c r="J157" s="1">
        <f t="shared" si="12"/>
        <v>0</v>
      </c>
      <c r="K157" s="8">
        <f t="shared" si="13"/>
        <v>0</v>
      </c>
      <c r="L157" s="8">
        <f t="shared" si="14"/>
        <v>0</v>
      </c>
      <c r="M157" s="7"/>
      <c r="N157" s="6">
        <f t="shared" si="15"/>
        <v>0</v>
      </c>
      <c r="U157" s="13">
        <f t="shared" si="16"/>
        <v>0</v>
      </c>
      <c r="V157" s="13">
        <f t="shared" si="17"/>
        <v>0</v>
      </c>
    </row>
    <row r="158" spans="1:25" ht="16.5" customHeight="1">
      <c r="A158" s="1">
        <v>157</v>
      </c>
      <c r="B158" s="136"/>
      <c r="C158" s="99"/>
      <c r="D158" s="100"/>
      <c r="E158" s="101"/>
      <c r="F158" s="115"/>
      <c r="G158" s="108"/>
      <c r="H158" s="104"/>
      <c r="I158" s="110"/>
      <c r="J158" s="1">
        <f t="shared" si="12"/>
        <v>0</v>
      </c>
      <c r="K158" s="8">
        <f t="shared" si="13"/>
        <v>0</v>
      </c>
      <c r="L158" s="8">
        <f t="shared" si="14"/>
        <v>0</v>
      </c>
      <c r="M158" s="7"/>
      <c r="N158" s="6">
        <f t="shared" si="15"/>
        <v>0</v>
      </c>
      <c r="U158" s="13">
        <f t="shared" si="16"/>
        <v>0</v>
      </c>
      <c r="V158" s="13">
        <f t="shared" si="17"/>
        <v>0</v>
      </c>
    </row>
    <row r="159" spans="1:25" ht="16.5" customHeight="1">
      <c r="A159" s="1">
        <v>158</v>
      </c>
      <c r="B159" s="136"/>
      <c r="C159" s="99"/>
      <c r="D159" s="100"/>
      <c r="E159" s="101"/>
      <c r="F159" s="115"/>
      <c r="G159" s="108"/>
      <c r="H159" s="104"/>
      <c r="I159" s="110"/>
      <c r="J159" s="1">
        <f t="shared" si="12"/>
        <v>0</v>
      </c>
      <c r="K159" s="8">
        <f t="shared" si="13"/>
        <v>0</v>
      </c>
      <c r="L159" s="8">
        <f t="shared" si="14"/>
        <v>0</v>
      </c>
      <c r="M159" s="7"/>
      <c r="N159" s="6">
        <f t="shared" si="15"/>
        <v>0</v>
      </c>
      <c r="U159" s="13">
        <f t="shared" si="16"/>
        <v>0</v>
      </c>
      <c r="V159" s="13">
        <f t="shared" si="17"/>
        <v>0</v>
      </c>
    </row>
    <row r="160" spans="1:25" ht="16.5" customHeight="1">
      <c r="A160" s="1">
        <v>159</v>
      </c>
      <c r="B160" s="136"/>
      <c r="C160" s="99"/>
      <c r="D160" s="100"/>
      <c r="E160" s="101"/>
      <c r="F160" s="115"/>
      <c r="G160" s="108"/>
      <c r="H160" s="104"/>
      <c r="I160" s="110"/>
      <c r="J160" s="1">
        <f t="shared" si="12"/>
        <v>0</v>
      </c>
      <c r="K160" s="8">
        <f t="shared" si="13"/>
        <v>0</v>
      </c>
      <c r="L160" s="8">
        <f t="shared" si="14"/>
        <v>0</v>
      </c>
      <c r="M160" s="7"/>
      <c r="N160" s="6">
        <f t="shared" si="15"/>
        <v>0</v>
      </c>
      <c r="U160" s="13">
        <f t="shared" si="16"/>
        <v>0</v>
      </c>
      <c r="V160" s="13">
        <f t="shared" si="17"/>
        <v>0</v>
      </c>
    </row>
    <row r="161" spans="1:22" ht="16.5" customHeight="1">
      <c r="A161" s="1">
        <v>160</v>
      </c>
      <c r="B161" s="136"/>
      <c r="C161" s="99"/>
      <c r="D161" s="100"/>
      <c r="E161" s="101"/>
      <c r="F161" s="115"/>
      <c r="G161" s="108"/>
      <c r="H161" s="104"/>
      <c r="I161" s="110"/>
      <c r="J161" s="1">
        <f t="shared" si="12"/>
        <v>0</v>
      </c>
      <c r="K161" s="8">
        <f t="shared" si="13"/>
        <v>0</v>
      </c>
      <c r="L161" s="8">
        <f t="shared" si="14"/>
        <v>0</v>
      </c>
      <c r="M161" s="7"/>
      <c r="N161" s="6">
        <f t="shared" si="15"/>
        <v>0</v>
      </c>
      <c r="U161" s="13">
        <f t="shared" si="16"/>
        <v>0</v>
      </c>
      <c r="V161" s="13">
        <f t="shared" si="17"/>
        <v>0</v>
      </c>
    </row>
    <row r="162" spans="1:22" ht="16.5" customHeight="1">
      <c r="A162" s="1">
        <v>161</v>
      </c>
      <c r="B162" s="136"/>
      <c r="C162" s="99"/>
      <c r="D162" s="100"/>
      <c r="E162" s="101"/>
      <c r="F162" s="115"/>
      <c r="G162" s="108"/>
      <c r="H162" s="104"/>
      <c r="I162" s="110"/>
      <c r="J162" s="1">
        <f t="shared" si="12"/>
        <v>0</v>
      </c>
      <c r="K162" s="8">
        <f t="shared" si="13"/>
        <v>0</v>
      </c>
      <c r="L162" s="8">
        <f t="shared" si="14"/>
        <v>0</v>
      </c>
      <c r="M162" s="7"/>
      <c r="N162" s="6">
        <f t="shared" si="15"/>
        <v>0</v>
      </c>
      <c r="U162" s="13">
        <f t="shared" si="16"/>
        <v>0</v>
      </c>
      <c r="V162" s="13">
        <f t="shared" si="17"/>
        <v>0</v>
      </c>
    </row>
    <row r="163" spans="1:22" ht="16.5" customHeight="1">
      <c r="A163" s="1">
        <v>162</v>
      </c>
      <c r="B163" s="136"/>
      <c r="C163" s="99"/>
      <c r="D163" s="100"/>
      <c r="E163" s="101"/>
      <c r="F163" s="115"/>
      <c r="G163" s="108"/>
      <c r="H163" s="104"/>
      <c r="I163" s="110"/>
      <c r="J163" s="1">
        <f t="shared" si="12"/>
        <v>0</v>
      </c>
      <c r="K163" s="8">
        <f t="shared" si="13"/>
        <v>0</v>
      </c>
      <c r="L163" s="8">
        <f t="shared" si="14"/>
        <v>0</v>
      </c>
      <c r="M163" s="7"/>
      <c r="N163" s="6">
        <f t="shared" si="15"/>
        <v>0</v>
      </c>
      <c r="U163" s="13">
        <f t="shared" si="16"/>
        <v>0</v>
      </c>
      <c r="V163" s="13">
        <f t="shared" si="17"/>
        <v>0</v>
      </c>
    </row>
    <row r="164" spans="1:22" ht="16.5" customHeight="1">
      <c r="A164" s="1">
        <v>163</v>
      </c>
      <c r="B164" s="136"/>
      <c r="C164" s="99"/>
      <c r="D164" s="100"/>
      <c r="E164" s="101"/>
      <c r="F164" s="115"/>
      <c r="G164" s="108"/>
      <c r="H164" s="104"/>
      <c r="I164" s="110"/>
      <c r="J164" s="1">
        <f t="shared" si="12"/>
        <v>0</v>
      </c>
      <c r="K164" s="8">
        <f t="shared" si="13"/>
        <v>0</v>
      </c>
      <c r="L164" s="8">
        <f t="shared" si="14"/>
        <v>0</v>
      </c>
      <c r="M164" s="7"/>
      <c r="N164" s="6">
        <f t="shared" si="15"/>
        <v>0</v>
      </c>
      <c r="U164" s="13">
        <f t="shared" si="16"/>
        <v>0</v>
      </c>
      <c r="V164" s="13">
        <f t="shared" si="17"/>
        <v>0</v>
      </c>
    </row>
    <row r="165" spans="1:22" ht="16.5" customHeight="1">
      <c r="A165" s="1">
        <v>164</v>
      </c>
      <c r="B165" s="136"/>
      <c r="C165" s="99"/>
      <c r="D165" s="100"/>
      <c r="E165" s="101"/>
      <c r="F165" s="115"/>
      <c r="G165" s="108"/>
      <c r="H165" s="104"/>
      <c r="I165" s="110"/>
      <c r="J165" s="1">
        <f t="shared" si="12"/>
        <v>0</v>
      </c>
      <c r="K165" s="8">
        <f t="shared" si="13"/>
        <v>0</v>
      </c>
      <c r="L165" s="8">
        <f t="shared" si="14"/>
        <v>0</v>
      </c>
      <c r="M165" s="7"/>
      <c r="N165" s="6">
        <f t="shared" si="15"/>
        <v>0</v>
      </c>
      <c r="U165" s="13">
        <f t="shared" si="16"/>
        <v>0</v>
      </c>
      <c r="V165" s="13">
        <f t="shared" si="17"/>
        <v>0</v>
      </c>
    </row>
    <row r="166" spans="1:22" ht="16.5" customHeight="1">
      <c r="A166" s="1">
        <v>165</v>
      </c>
      <c r="B166" s="136"/>
      <c r="C166" s="99"/>
      <c r="D166" s="100"/>
      <c r="E166" s="101"/>
      <c r="F166" s="115"/>
      <c r="G166" s="108"/>
      <c r="H166" s="104"/>
      <c r="I166" s="110"/>
      <c r="J166" s="1">
        <f t="shared" si="12"/>
        <v>0</v>
      </c>
      <c r="K166" s="8">
        <f t="shared" si="13"/>
        <v>0</v>
      </c>
      <c r="L166" s="8">
        <f t="shared" si="14"/>
        <v>0</v>
      </c>
      <c r="M166" s="7"/>
      <c r="N166" s="6">
        <f t="shared" si="15"/>
        <v>0</v>
      </c>
      <c r="U166" s="13">
        <f t="shared" si="16"/>
        <v>0</v>
      </c>
      <c r="V166" s="13">
        <f t="shared" si="17"/>
        <v>0</v>
      </c>
    </row>
    <row r="167" spans="1:22" ht="16.5" customHeight="1">
      <c r="A167" s="1">
        <v>166</v>
      </c>
      <c r="B167" s="136"/>
      <c r="C167" s="99"/>
      <c r="D167" s="100"/>
      <c r="E167" s="101"/>
      <c r="F167" s="115"/>
      <c r="G167" s="108"/>
      <c r="H167" s="104"/>
      <c r="I167" s="110"/>
      <c r="J167" s="1">
        <f t="shared" si="12"/>
        <v>0</v>
      </c>
      <c r="K167" s="8">
        <f t="shared" si="13"/>
        <v>0</v>
      </c>
      <c r="L167" s="8">
        <f t="shared" si="14"/>
        <v>0</v>
      </c>
      <c r="M167" s="7"/>
      <c r="N167" s="6">
        <f t="shared" si="15"/>
        <v>0</v>
      </c>
      <c r="U167" s="13">
        <f t="shared" si="16"/>
        <v>0</v>
      </c>
      <c r="V167" s="13">
        <f t="shared" si="17"/>
        <v>0</v>
      </c>
    </row>
    <row r="168" spans="1:22" ht="16.5" customHeight="1">
      <c r="A168" s="1">
        <v>167</v>
      </c>
      <c r="B168" s="136"/>
      <c r="C168" s="99"/>
      <c r="D168" s="100"/>
      <c r="E168" s="101"/>
      <c r="F168" s="115"/>
      <c r="G168" s="108"/>
      <c r="H168" s="104"/>
      <c r="I168" s="110"/>
      <c r="J168" s="1">
        <f t="shared" si="12"/>
        <v>0</v>
      </c>
      <c r="K168" s="8">
        <f t="shared" si="13"/>
        <v>0</v>
      </c>
      <c r="L168" s="8">
        <f t="shared" si="14"/>
        <v>0</v>
      </c>
      <c r="M168" s="7"/>
      <c r="N168" s="6">
        <f t="shared" si="15"/>
        <v>0</v>
      </c>
      <c r="U168" s="13">
        <f t="shared" si="16"/>
        <v>0</v>
      </c>
      <c r="V168" s="13">
        <f t="shared" si="17"/>
        <v>0</v>
      </c>
    </row>
    <row r="169" spans="1:22" ht="16.5" customHeight="1">
      <c r="A169" s="1">
        <v>168</v>
      </c>
      <c r="B169" s="136"/>
      <c r="C169" s="99"/>
      <c r="D169" s="100"/>
      <c r="E169" s="101"/>
      <c r="F169" s="115"/>
      <c r="G169" s="108"/>
      <c r="H169" s="104"/>
      <c r="I169" s="110"/>
      <c r="J169" s="1">
        <f t="shared" si="12"/>
        <v>0</v>
      </c>
      <c r="K169" s="8">
        <f t="shared" si="13"/>
        <v>0</v>
      </c>
      <c r="L169" s="8">
        <f t="shared" si="14"/>
        <v>0</v>
      </c>
      <c r="M169" s="7"/>
      <c r="N169" s="6">
        <f t="shared" si="15"/>
        <v>0</v>
      </c>
      <c r="U169" s="13">
        <f t="shared" si="16"/>
        <v>0</v>
      </c>
      <c r="V169" s="13">
        <f t="shared" si="17"/>
        <v>0</v>
      </c>
    </row>
    <row r="170" spans="1:22" ht="16.5" customHeight="1">
      <c r="A170" s="1">
        <v>169</v>
      </c>
      <c r="B170" s="136"/>
      <c r="C170" s="99"/>
      <c r="D170" s="100"/>
      <c r="E170" s="101"/>
      <c r="F170" s="115"/>
      <c r="G170" s="108"/>
      <c r="H170" s="104"/>
      <c r="I170" s="110"/>
      <c r="J170" s="1">
        <f t="shared" si="12"/>
        <v>0</v>
      </c>
      <c r="K170" s="8">
        <f t="shared" si="13"/>
        <v>0</v>
      </c>
      <c r="L170" s="8">
        <f t="shared" si="14"/>
        <v>0</v>
      </c>
      <c r="M170" s="7"/>
      <c r="N170" s="6">
        <f t="shared" si="15"/>
        <v>0</v>
      </c>
      <c r="U170" s="13">
        <f t="shared" si="16"/>
        <v>0</v>
      </c>
      <c r="V170" s="13">
        <f t="shared" si="17"/>
        <v>0</v>
      </c>
    </row>
    <row r="171" spans="1:22" ht="16.5" customHeight="1">
      <c r="A171" s="1">
        <v>170</v>
      </c>
      <c r="B171" s="136"/>
      <c r="C171" s="99"/>
      <c r="D171" s="100"/>
      <c r="E171" s="101"/>
      <c r="F171" s="115"/>
      <c r="G171" s="108"/>
      <c r="H171" s="104"/>
      <c r="I171" s="110"/>
      <c r="J171" s="1">
        <f t="shared" si="12"/>
        <v>0</v>
      </c>
      <c r="K171" s="8">
        <f t="shared" si="13"/>
        <v>0</v>
      </c>
      <c r="L171" s="8">
        <f t="shared" si="14"/>
        <v>0</v>
      </c>
      <c r="M171" s="7"/>
      <c r="N171" s="6">
        <f t="shared" si="15"/>
        <v>0</v>
      </c>
      <c r="U171" s="13">
        <f t="shared" si="16"/>
        <v>0</v>
      </c>
      <c r="V171" s="13">
        <f t="shared" si="17"/>
        <v>0</v>
      </c>
    </row>
    <row r="172" spans="1:22" ht="16.5" customHeight="1">
      <c r="A172" s="1">
        <v>171</v>
      </c>
      <c r="B172" s="136"/>
      <c r="C172" s="99"/>
      <c r="D172" s="100"/>
      <c r="E172" s="101"/>
      <c r="F172" s="115"/>
      <c r="G172" s="108"/>
      <c r="H172" s="104"/>
      <c r="I172" s="110"/>
      <c r="J172" s="1">
        <f t="shared" si="12"/>
        <v>0</v>
      </c>
      <c r="K172" s="8">
        <f t="shared" si="13"/>
        <v>0</v>
      </c>
      <c r="L172" s="8">
        <f t="shared" si="14"/>
        <v>0</v>
      </c>
      <c r="M172" s="7"/>
      <c r="N172" s="6">
        <f t="shared" si="15"/>
        <v>0</v>
      </c>
      <c r="U172" s="13">
        <f t="shared" si="16"/>
        <v>0</v>
      </c>
      <c r="V172" s="13">
        <f t="shared" si="17"/>
        <v>0</v>
      </c>
    </row>
    <row r="173" spans="1:22" ht="16.5" customHeight="1">
      <c r="A173" s="1">
        <v>172</v>
      </c>
      <c r="B173" s="136"/>
      <c r="C173" s="99"/>
      <c r="D173" s="100"/>
      <c r="E173" s="101"/>
      <c r="F173" s="115"/>
      <c r="G173" s="108"/>
      <c r="H173" s="104"/>
      <c r="I173" s="110"/>
      <c r="J173" s="1">
        <f t="shared" si="12"/>
        <v>0</v>
      </c>
      <c r="K173" s="8">
        <f t="shared" si="13"/>
        <v>0</v>
      </c>
      <c r="L173" s="8">
        <f t="shared" si="14"/>
        <v>0</v>
      </c>
      <c r="M173" s="7"/>
      <c r="N173" s="6">
        <f t="shared" si="15"/>
        <v>0</v>
      </c>
      <c r="U173" s="13">
        <f t="shared" si="16"/>
        <v>0</v>
      </c>
      <c r="V173" s="13">
        <f t="shared" si="17"/>
        <v>0</v>
      </c>
    </row>
    <row r="174" spans="1:22" ht="16.5" customHeight="1">
      <c r="A174" s="1">
        <v>173</v>
      </c>
      <c r="B174" s="136"/>
      <c r="C174" s="99"/>
      <c r="D174" s="100"/>
      <c r="E174" s="101"/>
      <c r="F174" s="115"/>
      <c r="G174" s="108"/>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6"/>
      <c r="C175" s="99"/>
      <c r="D175" s="100"/>
      <c r="E175" s="101"/>
      <c r="F175" s="115"/>
      <c r="G175" s="108"/>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6"/>
      <c r="C176" s="99"/>
      <c r="D176" s="100"/>
      <c r="E176" s="101"/>
      <c r="F176" s="114"/>
      <c r="G176" s="108"/>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6"/>
      <c r="C177" s="99"/>
      <c r="D177" s="100"/>
      <c r="E177" s="101"/>
      <c r="F177" s="114"/>
      <c r="G177" s="108"/>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6"/>
      <c r="C178" s="99"/>
      <c r="D178" s="100"/>
      <c r="E178" s="101"/>
      <c r="F178" s="114"/>
      <c r="G178" s="108"/>
      <c r="H178" s="104"/>
      <c r="I178" s="121"/>
      <c r="J178" s="1">
        <f t="shared" si="12"/>
        <v>0</v>
      </c>
      <c r="K178" s="8">
        <f t="shared" si="13"/>
        <v>0</v>
      </c>
      <c r="L178" s="8">
        <f t="shared" si="14"/>
        <v>0</v>
      </c>
      <c r="M178" s="7"/>
      <c r="N178" s="6">
        <f t="shared" si="15"/>
        <v>0</v>
      </c>
      <c r="U178" s="13">
        <f t="shared" si="16"/>
        <v>0</v>
      </c>
      <c r="V178" s="13">
        <f t="shared" si="17"/>
        <v>0</v>
      </c>
    </row>
    <row r="179" spans="1:22" ht="16.5" customHeight="1">
      <c r="A179" s="1">
        <v>178</v>
      </c>
      <c r="B179" s="136"/>
      <c r="C179" s="99"/>
      <c r="D179" s="100"/>
      <c r="E179" s="101"/>
      <c r="F179" s="114"/>
      <c r="G179" s="108"/>
      <c r="H179" s="104"/>
      <c r="I179" s="121"/>
      <c r="J179" s="1">
        <f t="shared" si="12"/>
        <v>0</v>
      </c>
      <c r="K179" s="8">
        <f t="shared" si="13"/>
        <v>0</v>
      </c>
      <c r="L179" s="8">
        <f t="shared" si="14"/>
        <v>0</v>
      </c>
      <c r="M179" s="7"/>
      <c r="N179" s="6">
        <f t="shared" si="15"/>
        <v>0</v>
      </c>
      <c r="U179" s="13">
        <f t="shared" si="16"/>
        <v>0</v>
      </c>
      <c r="V179" s="13">
        <f t="shared" si="17"/>
        <v>0</v>
      </c>
    </row>
    <row r="180" spans="1:22" ht="16.5" customHeight="1">
      <c r="A180" s="1">
        <v>179</v>
      </c>
      <c r="B180" s="136"/>
      <c r="C180" s="99"/>
      <c r="D180" s="100"/>
      <c r="E180" s="101"/>
      <c r="F180" s="114"/>
      <c r="G180" s="108"/>
      <c r="H180" s="104"/>
      <c r="I180" s="121"/>
      <c r="J180" s="1">
        <f t="shared" si="12"/>
        <v>0</v>
      </c>
      <c r="K180" s="8">
        <f t="shared" si="13"/>
        <v>0</v>
      </c>
      <c r="L180" s="8">
        <f t="shared" si="14"/>
        <v>0</v>
      </c>
      <c r="M180" s="7"/>
      <c r="N180" s="6">
        <f t="shared" si="15"/>
        <v>0</v>
      </c>
      <c r="U180" s="13">
        <f t="shared" si="16"/>
        <v>0</v>
      </c>
      <c r="V180" s="13">
        <f t="shared" si="17"/>
        <v>0</v>
      </c>
    </row>
    <row r="181" spans="1:22" ht="16.5" customHeight="1">
      <c r="A181" s="1">
        <v>180</v>
      </c>
      <c r="B181" s="136"/>
      <c r="C181" s="99"/>
      <c r="D181" s="100"/>
      <c r="E181" s="101"/>
      <c r="F181" s="114"/>
      <c r="G181" s="108"/>
      <c r="H181" s="104"/>
      <c r="I181" s="121"/>
      <c r="J181" s="1">
        <f t="shared" si="12"/>
        <v>0</v>
      </c>
      <c r="K181" s="8">
        <f t="shared" si="13"/>
        <v>0</v>
      </c>
      <c r="L181" s="8">
        <f t="shared" si="14"/>
        <v>0</v>
      </c>
      <c r="M181" s="7"/>
      <c r="N181" s="6">
        <f t="shared" si="15"/>
        <v>0</v>
      </c>
      <c r="U181" s="13">
        <f t="shared" si="16"/>
        <v>0</v>
      </c>
      <c r="V181" s="13">
        <f t="shared" si="17"/>
        <v>0</v>
      </c>
    </row>
    <row r="182" spans="1:22" ht="16.5" customHeight="1">
      <c r="A182" s="1">
        <v>181</v>
      </c>
      <c r="B182" s="136"/>
      <c r="C182" s="99"/>
      <c r="D182" s="100"/>
      <c r="E182" s="101"/>
      <c r="F182" s="114"/>
      <c r="G182" s="108"/>
      <c r="H182" s="104"/>
      <c r="I182" s="121"/>
      <c r="J182" s="1">
        <f t="shared" si="12"/>
        <v>0</v>
      </c>
      <c r="K182" s="8">
        <f t="shared" si="13"/>
        <v>0</v>
      </c>
      <c r="L182" s="8">
        <f t="shared" si="14"/>
        <v>0</v>
      </c>
      <c r="M182" s="7"/>
      <c r="N182" s="6">
        <f t="shared" si="15"/>
        <v>0</v>
      </c>
      <c r="U182" s="13">
        <f t="shared" si="16"/>
        <v>0</v>
      </c>
      <c r="V182" s="13">
        <f t="shared" si="17"/>
        <v>0</v>
      </c>
    </row>
    <row r="183" spans="1:22" ht="16.5" customHeight="1">
      <c r="A183" s="1">
        <v>182</v>
      </c>
      <c r="B183" s="136"/>
      <c r="C183" s="99"/>
      <c r="D183" s="100"/>
      <c r="E183" s="101"/>
      <c r="F183" s="114"/>
      <c r="G183" s="108"/>
      <c r="H183" s="104"/>
      <c r="I183" s="121"/>
      <c r="J183" s="1">
        <f t="shared" si="12"/>
        <v>0</v>
      </c>
      <c r="K183" s="8">
        <f t="shared" si="13"/>
        <v>0</v>
      </c>
      <c r="L183" s="8">
        <f t="shared" si="14"/>
        <v>0</v>
      </c>
      <c r="M183" s="7"/>
      <c r="N183" s="6">
        <f t="shared" si="15"/>
        <v>0</v>
      </c>
      <c r="U183" s="13">
        <f t="shared" si="16"/>
        <v>0</v>
      </c>
      <c r="V183" s="13">
        <f t="shared" si="17"/>
        <v>0</v>
      </c>
    </row>
    <row r="184" spans="1:22" ht="16.5" customHeight="1">
      <c r="A184" s="1">
        <v>183</v>
      </c>
      <c r="B184" s="136"/>
      <c r="C184" s="99"/>
      <c r="D184" s="100"/>
      <c r="E184" s="101"/>
      <c r="F184" s="114"/>
      <c r="G184" s="108"/>
      <c r="H184" s="104"/>
      <c r="I184" s="121"/>
      <c r="J184" s="1">
        <f t="shared" si="12"/>
        <v>0</v>
      </c>
      <c r="K184" s="8">
        <f t="shared" si="13"/>
        <v>0</v>
      </c>
      <c r="L184" s="8">
        <f t="shared" si="14"/>
        <v>0</v>
      </c>
      <c r="M184" s="7"/>
      <c r="N184" s="6">
        <f t="shared" si="15"/>
        <v>0</v>
      </c>
      <c r="U184" s="13">
        <f t="shared" si="16"/>
        <v>0</v>
      </c>
      <c r="V184" s="13">
        <f t="shared" si="17"/>
        <v>0</v>
      </c>
    </row>
    <row r="185" spans="1:22" ht="16.5" customHeight="1">
      <c r="A185" s="1">
        <v>184</v>
      </c>
      <c r="B185" s="136"/>
      <c r="C185" s="99"/>
      <c r="D185" s="100"/>
      <c r="E185" s="101"/>
      <c r="F185" s="114"/>
      <c r="G185" s="108"/>
      <c r="H185" s="104"/>
      <c r="I185" s="121"/>
      <c r="J185" s="1">
        <f t="shared" si="12"/>
        <v>0</v>
      </c>
      <c r="K185" s="8">
        <f t="shared" si="13"/>
        <v>0</v>
      </c>
      <c r="L185" s="8">
        <f t="shared" si="14"/>
        <v>0</v>
      </c>
      <c r="M185" s="7"/>
      <c r="N185" s="6">
        <f t="shared" si="15"/>
        <v>0</v>
      </c>
      <c r="U185" s="13">
        <f t="shared" si="16"/>
        <v>0</v>
      </c>
      <c r="V185" s="13">
        <f t="shared" si="17"/>
        <v>0</v>
      </c>
    </row>
    <row r="186" spans="1:22" ht="16.5" customHeight="1">
      <c r="A186" s="1">
        <v>185</v>
      </c>
      <c r="B186" s="136"/>
      <c r="C186" s="99"/>
      <c r="D186" s="100"/>
      <c r="E186" s="101"/>
      <c r="F186" s="114"/>
      <c r="G186" s="108"/>
      <c r="H186" s="104"/>
      <c r="I186" s="121"/>
      <c r="J186" s="1">
        <f t="shared" si="12"/>
        <v>0</v>
      </c>
      <c r="K186" s="8">
        <f t="shared" si="13"/>
        <v>0</v>
      </c>
      <c r="L186" s="8">
        <f t="shared" si="14"/>
        <v>0</v>
      </c>
      <c r="M186" s="7"/>
      <c r="N186" s="6">
        <f t="shared" si="15"/>
        <v>0</v>
      </c>
      <c r="U186" s="13">
        <f t="shared" si="16"/>
        <v>0</v>
      </c>
      <c r="V186" s="13">
        <f t="shared" si="17"/>
        <v>0</v>
      </c>
    </row>
    <row r="187" spans="1:22" ht="16.5" customHeight="1">
      <c r="A187" s="1">
        <v>186</v>
      </c>
      <c r="B187" s="136"/>
      <c r="C187" s="99"/>
      <c r="D187" s="100"/>
      <c r="E187" s="101"/>
      <c r="F187" s="114"/>
      <c r="G187" s="108"/>
      <c r="H187" s="104"/>
      <c r="I187" s="121"/>
      <c r="J187" s="1">
        <f t="shared" si="12"/>
        <v>0</v>
      </c>
      <c r="K187" s="8">
        <f t="shared" si="13"/>
        <v>0</v>
      </c>
      <c r="L187" s="8">
        <f t="shared" si="14"/>
        <v>0</v>
      </c>
      <c r="M187" s="7"/>
      <c r="N187" s="6">
        <f t="shared" si="15"/>
        <v>0</v>
      </c>
      <c r="U187" s="13">
        <f t="shared" si="16"/>
        <v>0</v>
      </c>
      <c r="V187" s="13">
        <f t="shared" si="17"/>
        <v>0</v>
      </c>
    </row>
    <row r="188" spans="1:22" ht="16.5" customHeight="1">
      <c r="A188" s="1">
        <v>187</v>
      </c>
      <c r="B188" s="136"/>
      <c r="C188" s="99"/>
      <c r="D188" s="100"/>
      <c r="E188" s="101"/>
      <c r="F188" s="114"/>
      <c r="G188" s="108"/>
      <c r="H188" s="104"/>
      <c r="I188" s="121"/>
      <c r="J188" s="1">
        <f t="shared" si="12"/>
        <v>0</v>
      </c>
      <c r="K188" s="8">
        <f t="shared" si="13"/>
        <v>0</v>
      </c>
      <c r="L188" s="8">
        <f t="shared" si="14"/>
        <v>0</v>
      </c>
      <c r="M188" s="7"/>
      <c r="N188" s="6">
        <f t="shared" si="15"/>
        <v>0</v>
      </c>
      <c r="U188" s="13">
        <f t="shared" si="16"/>
        <v>0</v>
      </c>
      <c r="V188" s="13">
        <f t="shared" si="17"/>
        <v>0</v>
      </c>
    </row>
    <row r="189" spans="1:22" ht="16.5" customHeight="1">
      <c r="A189" s="1">
        <v>188</v>
      </c>
      <c r="B189" s="136"/>
      <c r="C189" s="99"/>
      <c r="D189" s="100"/>
      <c r="E189" s="101"/>
      <c r="F189" s="114"/>
      <c r="G189" s="108"/>
      <c r="H189" s="104"/>
      <c r="I189" s="121"/>
      <c r="J189" s="1">
        <f t="shared" si="12"/>
        <v>0</v>
      </c>
      <c r="K189" s="8">
        <f t="shared" si="13"/>
        <v>0</v>
      </c>
      <c r="L189" s="8">
        <f t="shared" si="14"/>
        <v>0</v>
      </c>
      <c r="M189" s="7"/>
      <c r="N189" s="6">
        <f t="shared" si="15"/>
        <v>0</v>
      </c>
      <c r="U189" s="13">
        <f t="shared" si="16"/>
        <v>0</v>
      </c>
      <c r="V189" s="13">
        <f t="shared" si="17"/>
        <v>0</v>
      </c>
    </row>
    <row r="190" spans="1:22" ht="16.5" customHeight="1">
      <c r="A190" s="1">
        <v>189</v>
      </c>
      <c r="B190" s="136"/>
      <c r="C190" s="99"/>
      <c r="D190" s="100"/>
      <c r="E190" s="101"/>
      <c r="F190" s="115"/>
      <c r="G190" s="108"/>
      <c r="H190" s="104"/>
      <c r="I190" s="121"/>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6"/>
      <c r="C191" s="99"/>
      <c r="D191" s="100"/>
      <c r="E191" s="101"/>
      <c r="F191" s="115"/>
      <c r="G191" s="108"/>
      <c r="H191" s="104"/>
      <c r="I191" s="121"/>
      <c r="J191" s="1">
        <f t="shared" si="18"/>
        <v>0</v>
      </c>
      <c r="K191" s="8">
        <f t="shared" si="19"/>
        <v>0</v>
      </c>
      <c r="L191" s="8">
        <f t="shared" si="20"/>
        <v>0</v>
      </c>
      <c r="M191" s="7"/>
      <c r="N191" s="6">
        <f t="shared" si="21"/>
        <v>0</v>
      </c>
      <c r="U191" s="13">
        <f t="shared" si="16"/>
        <v>0</v>
      </c>
      <c r="V191" s="13">
        <f t="shared" si="17"/>
        <v>0</v>
      </c>
    </row>
    <row r="192" spans="1:22" ht="16.5" customHeight="1">
      <c r="A192" s="1">
        <v>191</v>
      </c>
      <c r="B192" s="136"/>
      <c r="C192" s="99"/>
      <c r="D192" s="100"/>
      <c r="E192" s="101"/>
      <c r="F192" s="115"/>
      <c r="G192" s="108"/>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6"/>
      <c r="C193" s="99"/>
      <c r="D193" s="100"/>
      <c r="E193" s="101"/>
      <c r="F193" s="115"/>
      <c r="G193" s="108"/>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6"/>
      <c r="C194" s="99"/>
      <c r="D194" s="100"/>
      <c r="E194" s="101"/>
      <c r="F194" s="115"/>
      <c r="G194" s="108"/>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6"/>
      <c r="C195" s="99"/>
      <c r="D195" s="100"/>
      <c r="E195" s="101"/>
      <c r="F195" s="115"/>
      <c r="G195" s="108"/>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6"/>
      <c r="C196" s="99"/>
      <c r="D196" s="100"/>
      <c r="E196" s="101"/>
      <c r="F196" s="114"/>
      <c r="G196" s="108"/>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6"/>
      <c r="C197" s="99"/>
      <c r="D197" s="100"/>
      <c r="E197" s="101"/>
      <c r="F197" s="114"/>
      <c r="G197" s="108"/>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6"/>
      <c r="C198" s="99"/>
      <c r="D198" s="100"/>
      <c r="E198" s="101"/>
      <c r="F198" s="114"/>
      <c r="G198" s="108"/>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6"/>
      <c r="C199" s="99"/>
      <c r="D199" s="100"/>
      <c r="E199" s="101"/>
      <c r="F199" s="114"/>
      <c r="G199" s="108"/>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6"/>
      <c r="C200" s="99"/>
      <c r="D200" s="100"/>
      <c r="E200" s="101"/>
      <c r="F200" s="114"/>
      <c r="G200" s="108"/>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6"/>
      <c r="C201" s="99"/>
      <c r="D201" s="100"/>
      <c r="E201" s="101"/>
      <c r="F201" s="114"/>
      <c r="G201" s="108"/>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6"/>
      <c r="C202" s="99"/>
      <c r="D202" s="100"/>
      <c r="E202" s="101"/>
      <c r="F202" s="114"/>
      <c r="G202" s="108"/>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6"/>
      <c r="C203" s="99"/>
      <c r="D203" s="100"/>
      <c r="E203" s="101"/>
      <c r="F203" s="114"/>
      <c r="G203" s="108"/>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6"/>
      <c r="C204" s="99"/>
      <c r="D204" s="100"/>
      <c r="E204" s="101"/>
      <c r="F204" s="114"/>
      <c r="G204" s="108"/>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6"/>
      <c r="C205" s="99"/>
      <c r="D205" s="100"/>
      <c r="E205" s="101"/>
      <c r="F205" s="114"/>
      <c r="G205" s="108"/>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6"/>
      <c r="C206" s="99"/>
      <c r="D206" s="100"/>
      <c r="E206" s="101"/>
      <c r="F206" s="114"/>
      <c r="G206" s="108"/>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6"/>
      <c r="C207" s="99"/>
      <c r="D207" s="100"/>
      <c r="E207" s="101"/>
      <c r="F207" s="114"/>
      <c r="G207" s="108"/>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6"/>
      <c r="C208" s="99"/>
      <c r="D208" s="100"/>
      <c r="E208" s="101"/>
      <c r="F208" s="114"/>
      <c r="G208" s="108"/>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6"/>
      <c r="C209" s="99"/>
      <c r="D209" s="100"/>
      <c r="E209" s="101"/>
      <c r="F209" s="114"/>
      <c r="G209" s="108"/>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6"/>
      <c r="C210" s="99"/>
      <c r="D210" s="100"/>
      <c r="E210" s="101"/>
      <c r="F210" s="114"/>
      <c r="G210" s="108"/>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6"/>
      <c r="C211" s="99"/>
      <c r="D211" s="100"/>
      <c r="E211" s="101"/>
      <c r="F211" s="115"/>
      <c r="G211" s="108"/>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6"/>
      <c r="C212" s="99"/>
      <c r="D212" s="100"/>
      <c r="E212" s="101"/>
      <c r="F212" s="115"/>
      <c r="G212" s="108"/>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6"/>
      <c r="C213" s="99"/>
      <c r="D213" s="100"/>
      <c r="E213" s="101"/>
      <c r="F213" s="115"/>
      <c r="G213" s="108"/>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6"/>
      <c r="C214" s="99"/>
      <c r="D214" s="100"/>
      <c r="E214" s="101"/>
      <c r="F214" s="115"/>
      <c r="G214" s="108"/>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6"/>
      <c r="C215" s="99"/>
      <c r="D215" s="100"/>
      <c r="E215" s="101"/>
      <c r="F215" s="115"/>
      <c r="G215" s="108"/>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6"/>
      <c r="C216" s="99"/>
      <c r="D216" s="100"/>
      <c r="E216" s="101"/>
      <c r="F216" s="115"/>
      <c r="G216" s="108"/>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6"/>
      <c r="C217" s="99"/>
      <c r="D217" s="100"/>
      <c r="E217" s="101"/>
      <c r="F217" s="115"/>
      <c r="G217" s="108"/>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6"/>
      <c r="C218" s="99"/>
      <c r="D218" s="100"/>
      <c r="E218" s="101"/>
      <c r="F218" s="115"/>
      <c r="G218" s="108"/>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6"/>
      <c r="C219" s="99"/>
      <c r="D219" s="100"/>
      <c r="E219" s="101"/>
      <c r="F219" s="115"/>
      <c r="G219" s="108"/>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6"/>
      <c r="C220" s="99"/>
      <c r="D220" s="100"/>
      <c r="E220" s="101"/>
      <c r="F220" s="115"/>
      <c r="G220" s="108"/>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6"/>
      <c r="C221" s="99"/>
      <c r="D221" s="100"/>
      <c r="E221" s="101"/>
      <c r="F221" s="115"/>
      <c r="G221" s="108"/>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6"/>
      <c r="C222" s="99"/>
      <c r="D222" s="100"/>
      <c r="E222" s="101"/>
      <c r="F222" s="115"/>
      <c r="G222" s="108"/>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6"/>
      <c r="C223" s="99"/>
      <c r="D223" s="100"/>
      <c r="E223" s="101"/>
      <c r="F223" s="115"/>
      <c r="G223" s="108"/>
      <c r="H223" s="104"/>
      <c r="I223" s="121"/>
      <c r="J223" s="1">
        <f t="shared" si="18"/>
        <v>0</v>
      </c>
      <c r="K223" s="8">
        <f t="shared" si="19"/>
        <v>0</v>
      </c>
      <c r="L223" s="8">
        <f t="shared" si="20"/>
        <v>0</v>
      </c>
      <c r="M223" s="7"/>
      <c r="N223" s="6">
        <f t="shared" si="21"/>
        <v>0</v>
      </c>
      <c r="U223" s="13">
        <f t="shared" si="22"/>
        <v>0</v>
      </c>
      <c r="V223" s="13">
        <f t="shared" si="23"/>
        <v>0</v>
      </c>
    </row>
    <row r="224" spans="1:22" ht="16.5" customHeight="1">
      <c r="A224" s="1">
        <v>223</v>
      </c>
      <c r="B224" s="136"/>
      <c r="C224" s="99"/>
      <c r="D224" s="100"/>
      <c r="E224" s="101"/>
      <c r="F224" s="115"/>
      <c r="G224" s="108"/>
      <c r="H224" s="104"/>
      <c r="I224" s="121"/>
      <c r="J224" s="1">
        <f t="shared" si="18"/>
        <v>0</v>
      </c>
      <c r="K224" s="8">
        <f t="shared" si="19"/>
        <v>0</v>
      </c>
      <c r="L224" s="8">
        <f t="shared" si="20"/>
        <v>0</v>
      </c>
      <c r="M224" s="7"/>
      <c r="N224" s="6">
        <f t="shared" si="21"/>
        <v>0</v>
      </c>
      <c r="U224" s="13">
        <f t="shared" si="22"/>
        <v>0</v>
      </c>
      <c r="V224" s="13">
        <f t="shared" si="23"/>
        <v>0</v>
      </c>
    </row>
    <row r="225" spans="1:22" ht="16.5" customHeight="1">
      <c r="A225" s="1">
        <v>224</v>
      </c>
      <c r="B225" s="136"/>
      <c r="C225" s="99"/>
      <c r="D225" s="100"/>
      <c r="E225" s="101"/>
      <c r="F225" s="115"/>
      <c r="G225" s="108"/>
      <c r="H225" s="104"/>
      <c r="I225" s="121"/>
      <c r="J225" s="1">
        <f t="shared" si="18"/>
        <v>0</v>
      </c>
      <c r="K225" s="8">
        <f t="shared" si="19"/>
        <v>0</v>
      </c>
      <c r="L225" s="8">
        <f t="shared" si="20"/>
        <v>0</v>
      </c>
      <c r="M225" s="7"/>
      <c r="N225" s="6">
        <f t="shared" si="21"/>
        <v>0</v>
      </c>
      <c r="U225" s="13">
        <f t="shared" si="22"/>
        <v>0</v>
      </c>
      <c r="V225" s="13">
        <f t="shared" si="23"/>
        <v>0</v>
      </c>
    </row>
    <row r="226" spans="1:22" ht="16.5" customHeight="1">
      <c r="A226" s="1">
        <v>225</v>
      </c>
      <c r="B226" s="136"/>
      <c r="C226" s="99"/>
      <c r="D226" s="100"/>
      <c r="E226" s="101"/>
      <c r="F226" s="115"/>
      <c r="G226" s="108"/>
      <c r="H226" s="104"/>
      <c r="I226" s="121"/>
      <c r="J226" s="1">
        <f t="shared" si="18"/>
        <v>0</v>
      </c>
      <c r="K226" s="8">
        <f t="shared" si="19"/>
        <v>0</v>
      </c>
      <c r="L226" s="8">
        <f t="shared" si="20"/>
        <v>0</v>
      </c>
      <c r="M226" s="7"/>
      <c r="N226" s="6">
        <f t="shared" si="21"/>
        <v>0</v>
      </c>
      <c r="U226" s="13">
        <f t="shared" si="22"/>
        <v>0</v>
      </c>
      <c r="V226" s="13">
        <f t="shared" si="23"/>
        <v>0</v>
      </c>
    </row>
    <row r="227" spans="1:22" ht="16.5" customHeight="1">
      <c r="A227" s="1">
        <v>226</v>
      </c>
      <c r="B227" s="136"/>
      <c r="C227" s="99"/>
      <c r="D227" s="100"/>
      <c r="E227" s="101"/>
      <c r="F227" s="115"/>
      <c r="G227" s="108"/>
      <c r="H227" s="104"/>
      <c r="I227" s="121"/>
      <c r="J227" s="1">
        <f t="shared" si="18"/>
        <v>0</v>
      </c>
      <c r="K227" s="8">
        <f t="shared" si="19"/>
        <v>0</v>
      </c>
      <c r="L227" s="8">
        <f t="shared" si="20"/>
        <v>0</v>
      </c>
      <c r="M227" s="7"/>
      <c r="N227" s="6">
        <f t="shared" si="21"/>
        <v>0</v>
      </c>
      <c r="U227" s="13">
        <f t="shared" si="22"/>
        <v>0</v>
      </c>
      <c r="V227" s="13">
        <f t="shared" si="23"/>
        <v>0</v>
      </c>
    </row>
    <row r="228" spans="1:22" ht="16.5" customHeight="1">
      <c r="A228" s="1">
        <v>227</v>
      </c>
      <c r="B228" s="136"/>
      <c r="C228" s="99"/>
      <c r="D228" s="100"/>
      <c r="E228" s="101"/>
      <c r="F228" s="115"/>
      <c r="G228" s="108"/>
      <c r="H228" s="104"/>
      <c r="I228" s="121"/>
      <c r="J228" s="1">
        <f t="shared" si="18"/>
        <v>0</v>
      </c>
      <c r="K228" s="8">
        <f t="shared" si="19"/>
        <v>0</v>
      </c>
      <c r="L228" s="8">
        <f t="shared" si="20"/>
        <v>0</v>
      </c>
      <c r="M228" s="7"/>
      <c r="N228" s="6">
        <f t="shared" si="21"/>
        <v>0</v>
      </c>
      <c r="U228" s="13">
        <f t="shared" si="22"/>
        <v>0</v>
      </c>
      <c r="V228" s="13">
        <f t="shared" si="23"/>
        <v>0</v>
      </c>
    </row>
    <row r="229" spans="1:22" ht="16.5" customHeight="1">
      <c r="A229" s="1">
        <v>228</v>
      </c>
      <c r="B229" s="136"/>
      <c r="C229" s="99"/>
      <c r="D229" s="100"/>
      <c r="E229" s="101"/>
      <c r="F229" s="115"/>
      <c r="G229" s="108"/>
      <c r="H229" s="104"/>
      <c r="I229" s="121"/>
      <c r="J229" s="1">
        <f t="shared" si="18"/>
        <v>0</v>
      </c>
      <c r="K229" s="8">
        <f t="shared" si="19"/>
        <v>0</v>
      </c>
      <c r="L229" s="8">
        <f t="shared" si="20"/>
        <v>0</v>
      </c>
      <c r="M229" s="7"/>
      <c r="N229" s="6">
        <f t="shared" si="21"/>
        <v>0</v>
      </c>
      <c r="U229" s="13">
        <f t="shared" si="22"/>
        <v>0</v>
      </c>
      <c r="V229" s="13">
        <f t="shared" si="23"/>
        <v>0</v>
      </c>
    </row>
    <row r="230" spans="1:22" ht="16.5" customHeight="1">
      <c r="A230" s="1">
        <v>229</v>
      </c>
      <c r="B230" s="136"/>
      <c r="C230" s="99"/>
      <c r="D230" s="100"/>
      <c r="E230" s="101"/>
      <c r="F230" s="115"/>
      <c r="G230" s="108"/>
      <c r="H230" s="104"/>
      <c r="I230" s="121"/>
      <c r="J230" s="1">
        <f t="shared" si="18"/>
        <v>0</v>
      </c>
      <c r="K230" s="8">
        <f t="shared" si="19"/>
        <v>0</v>
      </c>
      <c r="L230" s="8">
        <f t="shared" si="20"/>
        <v>0</v>
      </c>
      <c r="M230" s="7"/>
      <c r="N230" s="6">
        <f t="shared" si="21"/>
        <v>0</v>
      </c>
      <c r="U230" s="13">
        <f t="shared" si="22"/>
        <v>0</v>
      </c>
      <c r="V230" s="13">
        <f t="shared" si="23"/>
        <v>0</v>
      </c>
    </row>
    <row r="231" spans="1:22" ht="16.5" customHeight="1">
      <c r="A231" s="1">
        <v>230</v>
      </c>
      <c r="B231" s="136"/>
      <c r="C231" s="99"/>
      <c r="D231" s="100"/>
      <c r="E231" s="101"/>
      <c r="F231" s="115"/>
      <c r="G231" s="108"/>
      <c r="H231" s="104"/>
      <c r="I231" s="121"/>
      <c r="J231" s="1">
        <f t="shared" si="18"/>
        <v>0</v>
      </c>
      <c r="K231" s="8">
        <f t="shared" si="19"/>
        <v>0</v>
      </c>
      <c r="L231" s="8">
        <f t="shared" si="20"/>
        <v>0</v>
      </c>
      <c r="M231" s="7"/>
      <c r="N231" s="6">
        <f t="shared" si="21"/>
        <v>0</v>
      </c>
      <c r="U231" s="13">
        <f t="shared" si="22"/>
        <v>0</v>
      </c>
      <c r="V231" s="13">
        <f t="shared" si="23"/>
        <v>0</v>
      </c>
    </row>
    <row r="232" spans="1:22" ht="16.5" customHeight="1">
      <c r="A232" s="1">
        <v>231</v>
      </c>
      <c r="B232" s="136"/>
      <c r="C232" s="99"/>
      <c r="D232" s="100"/>
      <c r="E232" s="101"/>
      <c r="F232" s="115"/>
      <c r="G232" s="108"/>
      <c r="H232" s="104"/>
      <c r="I232" s="121"/>
      <c r="J232" s="1">
        <f t="shared" si="18"/>
        <v>0</v>
      </c>
      <c r="K232" s="8">
        <f t="shared" si="19"/>
        <v>0</v>
      </c>
      <c r="L232" s="8">
        <f t="shared" si="20"/>
        <v>0</v>
      </c>
      <c r="M232" s="7"/>
      <c r="N232" s="6">
        <f t="shared" si="21"/>
        <v>0</v>
      </c>
      <c r="U232" s="13">
        <f t="shared" si="22"/>
        <v>0</v>
      </c>
      <c r="V232" s="13">
        <f t="shared" si="23"/>
        <v>0</v>
      </c>
    </row>
    <row r="233" spans="1:22" ht="16.5" customHeight="1">
      <c r="A233" s="1">
        <v>232</v>
      </c>
      <c r="B233" s="136"/>
      <c r="C233" s="99"/>
      <c r="D233" s="111"/>
      <c r="E233" s="101"/>
      <c r="F233" s="114"/>
      <c r="G233" s="108"/>
      <c r="H233" s="104"/>
      <c r="I233" s="121"/>
      <c r="J233" s="1">
        <f t="shared" si="18"/>
        <v>0</v>
      </c>
      <c r="K233" s="8">
        <f t="shared" si="19"/>
        <v>0</v>
      </c>
      <c r="L233" s="8">
        <f t="shared" si="20"/>
        <v>0</v>
      </c>
      <c r="M233" s="7"/>
      <c r="N233" s="6">
        <f t="shared" si="21"/>
        <v>0</v>
      </c>
      <c r="U233" s="13">
        <f t="shared" si="22"/>
        <v>0</v>
      </c>
      <c r="V233" s="13">
        <f t="shared" si="23"/>
        <v>0</v>
      </c>
    </row>
    <row r="234" spans="1:22" ht="16.5" customHeight="1">
      <c r="A234" s="1">
        <v>233</v>
      </c>
      <c r="B234" s="136"/>
      <c r="C234" s="99"/>
      <c r="D234" s="100"/>
      <c r="E234" s="101"/>
      <c r="F234" s="114"/>
      <c r="G234" s="108"/>
      <c r="H234" s="104"/>
      <c r="I234" s="121"/>
      <c r="J234" s="1">
        <f t="shared" si="18"/>
        <v>0</v>
      </c>
      <c r="K234" s="8">
        <f t="shared" si="19"/>
        <v>0</v>
      </c>
      <c r="L234" s="8">
        <f t="shared" si="20"/>
        <v>0</v>
      </c>
      <c r="M234" s="7"/>
      <c r="N234" s="6">
        <f t="shared" si="21"/>
        <v>0</v>
      </c>
      <c r="U234" s="13">
        <f t="shared" si="22"/>
        <v>0</v>
      </c>
      <c r="V234" s="13">
        <f t="shared" si="23"/>
        <v>0</v>
      </c>
    </row>
    <row r="235" spans="1:22" ht="16.5" customHeight="1">
      <c r="A235" s="1">
        <v>234</v>
      </c>
      <c r="B235" s="136"/>
      <c r="C235" s="99"/>
      <c r="D235" s="100"/>
      <c r="E235" s="101"/>
      <c r="F235" s="114"/>
      <c r="G235" s="108"/>
      <c r="H235" s="104"/>
      <c r="I235" s="121"/>
      <c r="J235" s="1">
        <f t="shared" si="18"/>
        <v>0</v>
      </c>
      <c r="K235" s="8">
        <f t="shared" si="19"/>
        <v>0</v>
      </c>
      <c r="L235" s="8">
        <f t="shared" si="20"/>
        <v>0</v>
      </c>
      <c r="M235" s="7"/>
      <c r="N235" s="6">
        <f t="shared" si="21"/>
        <v>0</v>
      </c>
      <c r="U235" s="13">
        <f t="shared" si="22"/>
        <v>0</v>
      </c>
      <c r="V235" s="13">
        <f t="shared" si="23"/>
        <v>0</v>
      </c>
    </row>
    <row r="236" spans="1:22" ht="16.5" customHeight="1">
      <c r="A236" s="1">
        <v>235</v>
      </c>
      <c r="B236" s="136"/>
      <c r="C236" s="99"/>
      <c r="D236" s="111"/>
      <c r="E236" s="101"/>
      <c r="F236" s="114"/>
      <c r="G236" s="108"/>
      <c r="H236" s="104"/>
      <c r="I236" s="121"/>
      <c r="J236" s="1">
        <f t="shared" si="18"/>
        <v>0</v>
      </c>
      <c r="K236" s="8">
        <f t="shared" si="19"/>
        <v>0</v>
      </c>
      <c r="L236" s="8">
        <f t="shared" si="20"/>
        <v>0</v>
      </c>
      <c r="M236" s="7"/>
      <c r="N236" s="6">
        <f t="shared" si="21"/>
        <v>0</v>
      </c>
      <c r="U236" s="13">
        <f t="shared" si="22"/>
        <v>0</v>
      </c>
      <c r="V236" s="13">
        <f t="shared" si="23"/>
        <v>0</v>
      </c>
    </row>
    <row r="237" spans="1:22" ht="16.5" customHeight="1">
      <c r="A237" s="1">
        <v>236</v>
      </c>
      <c r="B237" s="136"/>
      <c r="C237" s="99"/>
      <c r="D237" s="111"/>
      <c r="E237" s="101"/>
      <c r="F237" s="114"/>
      <c r="G237" s="108"/>
      <c r="H237" s="104"/>
      <c r="I237" s="121"/>
      <c r="J237" s="1">
        <f t="shared" si="18"/>
        <v>0</v>
      </c>
      <c r="K237" s="8">
        <f t="shared" si="19"/>
        <v>0</v>
      </c>
      <c r="L237" s="8">
        <f t="shared" si="20"/>
        <v>0</v>
      </c>
      <c r="M237" s="7"/>
      <c r="N237" s="6">
        <f t="shared" si="21"/>
        <v>0</v>
      </c>
      <c r="U237" s="13">
        <f t="shared" si="22"/>
        <v>0</v>
      </c>
      <c r="V237" s="13">
        <f t="shared" si="23"/>
        <v>0</v>
      </c>
    </row>
    <row r="238" spans="1:22" ht="16.5" customHeight="1">
      <c r="A238" s="1">
        <v>237</v>
      </c>
      <c r="B238" s="136"/>
      <c r="C238" s="99"/>
      <c r="D238" s="100"/>
      <c r="E238" s="101"/>
      <c r="F238" s="114"/>
      <c r="G238" s="108"/>
      <c r="H238" s="104"/>
      <c r="I238" s="121"/>
      <c r="J238" s="1">
        <f t="shared" si="18"/>
        <v>0</v>
      </c>
      <c r="K238" s="8">
        <f t="shared" si="19"/>
        <v>0</v>
      </c>
      <c r="L238" s="8">
        <f t="shared" si="20"/>
        <v>0</v>
      </c>
      <c r="M238" s="7"/>
      <c r="N238" s="6">
        <f t="shared" si="21"/>
        <v>0</v>
      </c>
      <c r="U238" s="13">
        <f t="shared" si="22"/>
        <v>0</v>
      </c>
      <c r="V238" s="13">
        <f t="shared" si="23"/>
        <v>0</v>
      </c>
    </row>
    <row r="239" spans="1:22" ht="16.5" customHeight="1">
      <c r="A239" s="1">
        <v>238</v>
      </c>
      <c r="B239" s="136"/>
      <c r="C239" s="99"/>
      <c r="D239" s="100"/>
      <c r="E239" s="101"/>
      <c r="F239" s="114"/>
      <c r="G239" s="108"/>
      <c r="H239" s="104"/>
      <c r="I239" s="121"/>
      <c r="J239" s="1">
        <f t="shared" si="18"/>
        <v>0</v>
      </c>
      <c r="K239" s="8">
        <f t="shared" si="19"/>
        <v>0</v>
      </c>
      <c r="L239" s="8">
        <f t="shared" si="20"/>
        <v>0</v>
      </c>
      <c r="M239" s="7"/>
      <c r="N239" s="6">
        <f t="shared" si="21"/>
        <v>0</v>
      </c>
      <c r="U239" s="13">
        <f t="shared" si="22"/>
        <v>0</v>
      </c>
      <c r="V239" s="13">
        <f t="shared" si="23"/>
        <v>0</v>
      </c>
    </row>
    <row r="240" spans="1:22" ht="16.5" customHeight="1">
      <c r="A240" s="1">
        <v>239</v>
      </c>
      <c r="B240" s="136"/>
      <c r="C240" s="99"/>
      <c r="D240" s="100"/>
      <c r="E240" s="101"/>
      <c r="F240" s="114"/>
      <c r="G240" s="108"/>
      <c r="H240" s="104"/>
      <c r="I240" s="121"/>
      <c r="J240" s="1">
        <f t="shared" si="18"/>
        <v>0</v>
      </c>
      <c r="K240" s="8">
        <f t="shared" si="19"/>
        <v>0</v>
      </c>
      <c r="L240" s="8">
        <f t="shared" si="20"/>
        <v>0</v>
      </c>
      <c r="M240" s="7"/>
      <c r="N240" s="6">
        <f t="shared" si="21"/>
        <v>0</v>
      </c>
      <c r="U240" s="13">
        <f t="shared" si="22"/>
        <v>0</v>
      </c>
      <c r="V240" s="13">
        <f t="shared" si="23"/>
        <v>0</v>
      </c>
    </row>
    <row r="241" spans="1:22" ht="16.5" customHeight="1">
      <c r="A241" s="1">
        <v>240</v>
      </c>
      <c r="B241" s="136"/>
      <c r="C241" s="99"/>
      <c r="D241" s="100"/>
      <c r="E241" s="101"/>
      <c r="F241" s="114"/>
      <c r="G241" s="108"/>
      <c r="H241" s="104"/>
      <c r="I241" s="121"/>
      <c r="J241" s="1">
        <f t="shared" si="18"/>
        <v>0</v>
      </c>
      <c r="K241" s="8">
        <f t="shared" si="19"/>
        <v>0</v>
      </c>
      <c r="L241" s="8">
        <f t="shared" si="20"/>
        <v>0</v>
      </c>
      <c r="M241" s="7"/>
      <c r="N241" s="6">
        <f t="shared" si="21"/>
        <v>0</v>
      </c>
      <c r="U241" s="13">
        <f t="shared" si="22"/>
        <v>0</v>
      </c>
      <c r="V241" s="13">
        <f t="shared" si="23"/>
        <v>0</v>
      </c>
    </row>
    <row r="242" spans="1:22" ht="16.5" customHeight="1">
      <c r="A242" s="1">
        <v>241</v>
      </c>
      <c r="B242" s="136"/>
      <c r="C242" s="99"/>
      <c r="D242" s="100"/>
      <c r="E242" s="101"/>
      <c r="F242" s="115"/>
      <c r="G242" s="108"/>
      <c r="H242" s="104"/>
      <c r="I242" s="121"/>
      <c r="J242" s="1">
        <f t="shared" si="18"/>
        <v>0</v>
      </c>
      <c r="K242" s="8">
        <f t="shared" si="19"/>
        <v>0</v>
      </c>
      <c r="L242" s="8">
        <f t="shared" si="20"/>
        <v>0</v>
      </c>
      <c r="M242" s="7"/>
      <c r="N242" s="6">
        <f t="shared" si="21"/>
        <v>0</v>
      </c>
      <c r="U242" s="13">
        <f t="shared" si="22"/>
        <v>0</v>
      </c>
      <c r="V242" s="13">
        <f t="shared" si="23"/>
        <v>0</v>
      </c>
    </row>
    <row r="243" spans="1:22" ht="16.5" customHeight="1">
      <c r="A243" s="1">
        <v>242</v>
      </c>
      <c r="B243" s="136"/>
      <c r="C243" s="99"/>
      <c r="D243" s="100"/>
      <c r="E243" s="101"/>
      <c r="F243" s="115"/>
      <c r="G243" s="108"/>
      <c r="H243" s="104"/>
      <c r="I243" s="121"/>
      <c r="J243" s="1">
        <f t="shared" si="18"/>
        <v>0</v>
      </c>
      <c r="K243" s="8">
        <f t="shared" si="19"/>
        <v>0</v>
      </c>
      <c r="L243" s="8">
        <f t="shared" si="20"/>
        <v>0</v>
      </c>
      <c r="M243" s="7"/>
      <c r="N243" s="6">
        <f t="shared" si="21"/>
        <v>0</v>
      </c>
      <c r="U243" s="13">
        <f t="shared" si="22"/>
        <v>0</v>
      </c>
      <c r="V243" s="13">
        <f t="shared" si="23"/>
        <v>0</v>
      </c>
    </row>
    <row r="244" spans="1:22" ht="16.5" customHeight="1">
      <c r="A244" s="1">
        <v>243</v>
      </c>
      <c r="B244" s="136"/>
      <c r="C244" s="99"/>
      <c r="D244" s="100"/>
      <c r="E244" s="101"/>
      <c r="F244" s="115"/>
      <c r="G244" s="108"/>
      <c r="H244" s="104"/>
      <c r="I244" s="121"/>
      <c r="J244" s="1">
        <f t="shared" si="18"/>
        <v>0</v>
      </c>
      <c r="K244" s="8">
        <f t="shared" si="19"/>
        <v>0</v>
      </c>
      <c r="L244" s="8">
        <f t="shared" si="20"/>
        <v>0</v>
      </c>
      <c r="M244" s="7"/>
      <c r="N244" s="6">
        <f t="shared" si="21"/>
        <v>0</v>
      </c>
      <c r="U244" s="13">
        <f t="shared" si="22"/>
        <v>0</v>
      </c>
      <c r="V244" s="13">
        <f t="shared" si="23"/>
        <v>0</v>
      </c>
    </row>
    <row r="245" spans="1:22" ht="16.5" customHeight="1">
      <c r="A245" s="1">
        <v>244</v>
      </c>
      <c r="B245" s="136"/>
      <c r="C245" s="99"/>
      <c r="D245" s="100"/>
      <c r="E245" s="101"/>
      <c r="F245" s="114"/>
      <c r="G245" s="108"/>
      <c r="H245" s="104"/>
      <c r="I245" s="121"/>
      <c r="J245" s="1">
        <f t="shared" si="18"/>
        <v>0</v>
      </c>
      <c r="K245" s="8">
        <f t="shared" si="19"/>
        <v>0</v>
      </c>
      <c r="L245" s="8">
        <f t="shared" si="20"/>
        <v>0</v>
      </c>
      <c r="M245" s="7"/>
      <c r="N245" s="6">
        <f t="shared" si="21"/>
        <v>0</v>
      </c>
      <c r="U245" s="13">
        <f t="shared" si="22"/>
        <v>0</v>
      </c>
      <c r="V245" s="13">
        <f t="shared" si="23"/>
        <v>0</v>
      </c>
    </row>
    <row r="246" spans="1:22" ht="16.5" customHeight="1">
      <c r="A246" s="1">
        <v>245</v>
      </c>
      <c r="B246" s="136"/>
      <c r="C246" s="99"/>
      <c r="D246" s="100"/>
      <c r="E246" s="101"/>
      <c r="F246" s="114"/>
      <c r="G246" s="108"/>
      <c r="H246" s="104"/>
      <c r="I246" s="121"/>
      <c r="J246" s="1">
        <f t="shared" si="18"/>
        <v>0</v>
      </c>
      <c r="K246" s="8">
        <f t="shared" si="19"/>
        <v>0</v>
      </c>
      <c r="L246" s="8">
        <f t="shared" si="20"/>
        <v>0</v>
      </c>
      <c r="M246" s="7"/>
      <c r="N246" s="6">
        <f t="shared" si="21"/>
        <v>0</v>
      </c>
      <c r="U246" s="13">
        <f t="shared" si="22"/>
        <v>0</v>
      </c>
      <c r="V246" s="13">
        <f t="shared" si="23"/>
        <v>0</v>
      </c>
    </row>
    <row r="247" spans="1:22" ht="16.5" customHeight="1">
      <c r="A247" s="1">
        <v>246</v>
      </c>
      <c r="B247" s="136"/>
      <c r="C247" s="99"/>
      <c r="D247" s="100"/>
      <c r="E247" s="101"/>
      <c r="F247" s="114"/>
      <c r="G247" s="108"/>
      <c r="H247" s="104"/>
      <c r="I247" s="121"/>
      <c r="J247" s="1">
        <f t="shared" si="18"/>
        <v>0</v>
      </c>
      <c r="K247" s="8">
        <f t="shared" si="19"/>
        <v>0</v>
      </c>
      <c r="L247" s="8">
        <f t="shared" si="20"/>
        <v>0</v>
      </c>
      <c r="M247" s="7"/>
      <c r="N247" s="6">
        <f t="shared" si="21"/>
        <v>0</v>
      </c>
      <c r="U247" s="13">
        <f t="shared" si="22"/>
        <v>0</v>
      </c>
      <c r="V247" s="13">
        <f t="shared" si="23"/>
        <v>0</v>
      </c>
    </row>
    <row r="248" spans="1:22" ht="16.5" customHeight="1">
      <c r="A248" s="1">
        <v>247</v>
      </c>
      <c r="B248" s="136"/>
      <c r="C248" s="99"/>
      <c r="D248" s="100"/>
      <c r="E248" s="101"/>
      <c r="F248" s="114"/>
      <c r="G248" s="108"/>
      <c r="H248" s="104"/>
      <c r="I248" s="121"/>
      <c r="J248" s="1">
        <f t="shared" si="18"/>
        <v>0</v>
      </c>
      <c r="K248" s="8">
        <f t="shared" si="19"/>
        <v>0</v>
      </c>
      <c r="L248" s="8">
        <f t="shared" si="20"/>
        <v>0</v>
      </c>
      <c r="M248" s="7"/>
      <c r="N248" s="6">
        <f t="shared" si="21"/>
        <v>0</v>
      </c>
      <c r="U248" s="13">
        <f t="shared" si="22"/>
        <v>0</v>
      </c>
      <c r="V248" s="13">
        <f t="shared" si="23"/>
        <v>0</v>
      </c>
    </row>
    <row r="249" spans="1:22" ht="16.5" customHeight="1">
      <c r="A249" s="1">
        <v>248</v>
      </c>
      <c r="B249" s="136"/>
      <c r="C249" s="99"/>
      <c r="D249" s="100"/>
      <c r="E249" s="101"/>
      <c r="F249" s="114"/>
      <c r="G249" s="108"/>
      <c r="H249" s="104"/>
      <c r="I249" s="121"/>
      <c r="J249" s="1">
        <f t="shared" si="18"/>
        <v>0</v>
      </c>
      <c r="K249" s="8">
        <f t="shared" si="19"/>
        <v>0</v>
      </c>
      <c r="L249" s="8">
        <f t="shared" si="20"/>
        <v>0</v>
      </c>
      <c r="M249" s="7"/>
      <c r="N249" s="6">
        <f t="shared" si="21"/>
        <v>0</v>
      </c>
      <c r="U249" s="13">
        <f t="shared" si="22"/>
        <v>0</v>
      </c>
      <c r="V249" s="13">
        <f t="shared" si="23"/>
        <v>0</v>
      </c>
    </row>
    <row r="250" spans="1:22" ht="16.5" customHeight="1">
      <c r="A250" s="1">
        <v>249</v>
      </c>
      <c r="B250" s="136"/>
      <c r="C250" s="99"/>
      <c r="D250" s="100"/>
      <c r="E250" s="101"/>
      <c r="F250" s="114"/>
      <c r="G250" s="108"/>
      <c r="H250" s="104"/>
      <c r="I250" s="121"/>
      <c r="J250" s="1">
        <f t="shared" si="18"/>
        <v>0</v>
      </c>
      <c r="K250" s="8">
        <f t="shared" si="19"/>
        <v>0</v>
      </c>
      <c r="L250" s="8">
        <f t="shared" si="20"/>
        <v>0</v>
      </c>
      <c r="M250" s="7"/>
      <c r="N250" s="6">
        <f t="shared" si="21"/>
        <v>0</v>
      </c>
      <c r="U250" s="13">
        <f t="shared" si="22"/>
        <v>0</v>
      </c>
      <c r="V250" s="13">
        <f t="shared" si="23"/>
        <v>0</v>
      </c>
    </row>
    <row r="251" spans="1:22" ht="16.5" customHeight="1">
      <c r="A251" s="1">
        <v>250</v>
      </c>
      <c r="B251" s="136"/>
      <c r="C251" s="99"/>
      <c r="D251" s="100"/>
      <c r="E251" s="101"/>
      <c r="F251" s="114"/>
      <c r="G251" s="108"/>
      <c r="H251" s="104"/>
      <c r="I251" s="121"/>
      <c r="J251" s="1">
        <f t="shared" si="18"/>
        <v>0</v>
      </c>
      <c r="K251" s="8">
        <f t="shared" si="19"/>
        <v>0</v>
      </c>
      <c r="L251" s="8">
        <f t="shared" si="20"/>
        <v>0</v>
      </c>
      <c r="M251" s="7"/>
      <c r="N251" s="6">
        <f t="shared" si="21"/>
        <v>0</v>
      </c>
      <c r="U251" s="13">
        <f t="shared" si="22"/>
        <v>0</v>
      </c>
      <c r="V251" s="13">
        <f t="shared" si="23"/>
        <v>0</v>
      </c>
    </row>
    <row r="252" spans="1:22" ht="16.5" customHeight="1">
      <c r="A252" s="1">
        <v>251</v>
      </c>
      <c r="B252" s="136"/>
      <c r="C252" s="99"/>
      <c r="D252" s="100"/>
      <c r="E252" s="101"/>
      <c r="F252" s="114"/>
      <c r="G252" s="108"/>
      <c r="H252" s="104"/>
      <c r="I252" s="121"/>
      <c r="J252" s="1">
        <f t="shared" si="18"/>
        <v>0</v>
      </c>
      <c r="K252" s="8">
        <f t="shared" si="19"/>
        <v>0</v>
      </c>
      <c r="L252" s="8">
        <f t="shared" si="20"/>
        <v>0</v>
      </c>
      <c r="M252" s="7"/>
      <c r="N252" s="6">
        <f t="shared" si="21"/>
        <v>0</v>
      </c>
      <c r="U252" s="13">
        <f t="shared" si="22"/>
        <v>0</v>
      </c>
      <c r="V252" s="13">
        <f t="shared" si="23"/>
        <v>0</v>
      </c>
    </row>
    <row r="253" spans="1:22" ht="16.5" customHeight="1">
      <c r="A253" s="1">
        <v>252</v>
      </c>
      <c r="B253" s="136"/>
      <c r="C253" s="99"/>
      <c r="D253" s="100"/>
      <c r="E253" s="101"/>
      <c r="F253" s="114"/>
      <c r="G253" s="108"/>
      <c r="H253" s="104"/>
      <c r="I253" s="121"/>
      <c r="J253" s="1">
        <f t="shared" si="18"/>
        <v>0</v>
      </c>
      <c r="K253" s="8">
        <f t="shared" si="19"/>
        <v>0</v>
      </c>
      <c r="L253" s="8">
        <f t="shared" si="20"/>
        <v>0</v>
      </c>
      <c r="M253" s="7"/>
      <c r="N253" s="6">
        <f t="shared" si="21"/>
        <v>0</v>
      </c>
      <c r="U253" s="13">
        <f t="shared" si="22"/>
        <v>0</v>
      </c>
      <c r="V253" s="13">
        <f t="shared" si="23"/>
        <v>0</v>
      </c>
    </row>
    <row r="254" spans="1:22" ht="16.5" customHeight="1">
      <c r="A254" s="1">
        <v>253</v>
      </c>
      <c r="B254" s="136"/>
      <c r="C254" s="99"/>
      <c r="D254" s="100"/>
      <c r="E254" s="101"/>
      <c r="F254" s="114"/>
      <c r="G254" s="108"/>
      <c r="H254" s="104"/>
      <c r="I254" s="121"/>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6"/>
      <c r="C255" s="99"/>
      <c r="D255" s="100"/>
      <c r="E255" s="101"/>
      <c r="F255" s="114"/>
      <c r="G255" s="108"/>
      <c r="H255" s="104"/>
      <c r="I255" s="121"/>
      <c r="J255" s="1">
        <f t="shared" si="24"/>
        <v>0</v>
      </c>
      <c r="K255" s="8">
        <f t="shared" si="25"/>
        <v>0</v>
      </c>
      <c r="L255" s="8">
        <f t="shared" si="26"/>
        <v>0</v>
      </c>
      <c r="M255" s="7"/>
      <c r="N255" s="6">
        <f t="shared" si="27"/>
        <v>0</v>
      </c>
      <c r="U255" s="13">
        <f t="shared" si="22"/>
        <v>0</v>
      </c>
      <c r="V255" s="13">
        <f t="shared" si="23"/>
        <v>0</v>
      </c>
    </row>
    <row r="256" spans="1:22" ht="16.5" customHeight="1">
      <c r="A256" s="1">
        <v>255</v>
      </c>
      <c r="B256" s="136"/>
      <c r="C256" s="99"/>
      <c r="D256" s="100"/>
      <c r="E256" s="101"/>
      <c r="F256" s="114"/>
      <c r="G256" s="108"/>
      <c r="H256" s="104"/>
      <c r="I256" s="121"/>
      <c r="J256" s="1">
        <f t="shared" si="24"/>
        <v>0</v>
      </c>
      <c r="K256" s="8">
        <f t="shared" si="25"/>
        <v>0</v>
      </c>
      <c r="L256" s="8">
        <f t="shared" si="26"/>
        <v>0</v>
      </c>
      <c r="M256" s="7"/>
      <c r="N256" s="6">
        <f t="shared" si="27"/>
        <v>0</v>
      </c>
      <c r="U256" s="13">
        <f t="shared" si="22"/>
        <v>0</v>
      </c>
      <c r="V256" s="13">
        <f t="shared" si="23"/>
        <v>0</v>
      </c>
    </row>
    <row r="257" spans="1:22" ht="16.5" customHeight="1">
      <c r="A257" s="1">
        <v>256</v>
      </c>
      <c r="B257" s="136"/>
      <c r="C257" s="99"/>
      <c r="D257" s="100"/>
      <c r="E257" s="101"/>
      <c r="F257" s="114"/>
      <c r="G257" s="108"/>
      <c r="H257" s="104"/>
      <c r="I257" s="121"/>
      <c r="J257" s="1">
        <f t="shared" si="24"/>
        <v>0</v>
      </c>
      <c r="K257" s="8">
        <f t="shared" si="25"/>
        <v>0</v>
      </c>
      <c r="L257" s="8">
        <f t="shared" si="26"/>
        <v>0</v>
      </c>
      <c r="M257" s="7"/>
      <c r="N257" s="6">
        <f t="shared" si="27"/>
        <v>0</v>
      </c>
      <c r="U257" s="13">
        <f t="shared" si="22"/>
        <v>0</v>
      </c>
      <c r="V257" s="13">
        <f t="shared" si="23"/>
        <v>0</v>
      </c>
    </row>
    <row r="258" spans="1:22" ht="16.5" customHeight="1">
      <c r="A258" s="1">
        <v>257</v>
      </c>
      <c r="B258" s="136"/>
      <c r="C258" s="99"/>
      <c r="D258" s="100"/>
      <c r="E258" s="101"/>
      <c r="F258" s="114"/>
      <c r="G258" s="108"/>
      <c r="H258" s="104"/>
      <c r="I258" s="121"/>
      <c r="J258" s="1">
        <f t="shared" si="24"/>
        <v>0</v>
      </c>
      <c r="K258" s="8">
        <f t="shared" si="25"/>
        <v>0</v>
      </c>
      <c r="L258" s="8">
        <f t="shared" si="26"/>
        <v>0</v>
      </c>
      <c r="M258" s="7"/>
      <c r="N258" s="6">
        <f t="shared" si="27"/>
        <v>0</v>
      </c>
      <c r="U258" s="13">
        <f t="shared" si="22"/>
        <v>0</v>
      </c>
      <c r="V258" s="13">
        <f t="shared" si="23"/>
        <v>0</v>
      </c>
    </row>
    <row r="259" spans="1:22" ht="16.5" customHeight="1">
      <c r="A259" s="1">
        <v>258</v>
      </c>
      <c r="B259" s="136"/>
      <c r="C259" s="99"/>
      <c r="D259" s="100"/>
      <c r="E259" s="101"/>
      <c r="F259" s="114"/>
      <c r="G259" s="108"/>
      <c r="H259" s="104"/>
      <c r="I259" s="121"/>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6"/>
      <c r="C260" s="99"/>
      <c r="D260" s="100"/>
      <c r="E260" s="101"/>
      <c r="F260" s="114"/>
      <c r="G260" s="108"/>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6"/>
      <c r="C261" s="99"/>
      <c r="D261" s="100"/>
      <c r="E261" s="101"/>
      <c r="F261" s="114"/>
      <c r="G261" s="108"/>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6"/>
      <c r="C262" s="99"/>
      <c r="D262" s="100"/>
      <c r="E262" s="101"/>
      <c r="F262" s="114"/>
      <c r="G262" s="108"/>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6"/>
      <c r="C263" s="99"/>
      <c r="D263" s="100"/>
      <c r="E263" s="101"/>
      <c r="F263" s="114"/>
      <c r="G263" s="108"/>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6"/>
      <c r="C264" s="99"/>
      <c r="D264" s="100"/>
      <c r="E264" s="101"/>
      <c r="F264" s="114"/>
      <c r="G264" s="108"/>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6"/>
      <c r="C265" s="99"/>
      <c r="D265" s="100"/>
      <c r="E265" s="101"/>
      <c r="F265" s="114"/>
      <c r="G265" s="108"/>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6"/>
      <c r="C266" s="99"/>
      <c r="D266" s="100"/>
      <c r="E266" s="101"/>
      <c r="F266" s="114"/>
      <c r="G266" s="108"/>
      <c r="H266" s="104"/>
      <c r="I266" s="121"/>
      <c r="J266" s="1">
        <f t="shared" si="24"/>
        <v>0</v>
      </c>
      <c r="K266" s="8">
        <f t="shared" si="25"/>
        <v>0</v>
      </c>
      <c r="L266" s="8">
        <f t="shared" si="26"/>
        <v>0</v>
      </c>
      <c r="M266" s="7"/>
      <c r="N266" s="6">
        <f t="shared" si="27"/>
        <v>0</v>
      </c>
      <c r="U266" s="13">
        <f t="shared" si="28"/>
        <v>0</v>
      </c>
      <c r="V266" s="13">
        <f t="shared" si="29"/>
        <v>0</v>
      </c>
    </row>
    <row r="267" spans="1:22" ht="16.5" customHeight="1">
      <c r="A267" s="1">
        <v>266</v>
      </c>
      <c r="B267" s="136"/>
      <c r="C267" s="99"/>
      <c r="D267" s="100"/>
      <c r="E267" s="101"/>
      <c r="F267" s="114"/>
      <c r="G267" s="108"/>
      <c r="H267" s="104"/>
      <c r="I267" s="121"/>
      <c r="J267" s="1">
        <f t="shared" si="24"/>
        <v>0</v>
      </c>
      <c r="K267" s="8">
        <f t="shared" si="25"/>
        <v>0</v>
      </c>
      <c r="L267" s="8">
        <f t="shared" si="26"/>
        <v>0</v>
      </c>
      <c r="M267" s="7"/>
      <c r="N267" s="6">
        <f t="shared" si="27"/>
        <v>0</v>
      </c>
      <c r="U267" s="13">
        <f t="shared" si="28"/>
        <v>0</v>
      </c>
      <c r="V267" s="13">
        <f t="shared" si="29"/>
        <v>0</v>
      </c>
    </row>
    <row r="268" spans="1:22" ht="16.5" customHeight="1">
      <c r="A268" s="1">
        <v>267</v>
      </c>
      <c r="B268" s="136"/>
      <c r="C268" s="99"/>
      <c r="D268" s="100"/>
      <c r="E268" s="101"/>
      <c r="F268" s="114"/>
      <c r="G268" s="108"/>
      <c r="H268" s="104"/>
      <c r="I268" s="121"/>
      <c r="J268" s="1">
        <f t="shared" si="24"/>
        <v>0</v>
      </c>
      <c r="K268" s="8">
        <f t="shared" si="25"/>
        <v>0</v>
      </c>
      <c r="L268" s="8">
        <f t="shared" si="26"/>
        <v>0</v>
      </c>
      <c r="M268" s="7"/>
      <c r="N268" s="6">
        <f t="shared" si="27"/>
        <v>0</v>
      </c>
      <c r="U268" s="13">
        <f t="shared" si="28"/>
        <v>0</v>
      </c>
      <c r="V268" s="13">
        <f t="shared" si="29"/>
        <v>0</v>
      </c>
    </row>
    <row r="269" spans="1:22" ht="16.5" customHeight="1">
      <c r="A269" s="1">
        <v>268</v>
      </c>
      <c r="B269" s="136"/>
      <c r="C269" s="99"/>
      <c r="D269" s="100"/>
      <c r="E269" s="101"/>
      <c r="F269" s="114"/>
      <c r="G269" s="108"/>
      <c r="H269" s="104"/>
      <c r="I269" s="121"/>
      <c r="J269" s="1">
        <f t="shared" si="24"/>
        <v>0</v>
      </c>
      <c r="K269" s="8">
        <f t="shared" si="25"/>
        <v>0</v>
      </c>
      <c r="L269" s="8">
        <f t="shared" si="26"/>
        <v>0</v>
      </c>
      <c r="M269" s="7"/>
      <c r="N269" s="6">
        <f t="shared" si="27"/>
        <v>0</v>
      </c>
      <c r="U269" s="13">
        <f t="shared" si="28"/>
        <v>0</v>
      </c>
      <c r="V269" s="13">
        <f t="shared" si="29"/>
        <v>0</v>
      </c>
    </row>
    <row r="270" spans="1:22" ht="16.5" customHeight="1">
      <c r="A270" s="1">
        <v>269</v>
      </c>
      <c r="B270" s="136"/>
      <c r="C270" s="99"/>
      <c r="D270" s="100"/>
      <c r="E270" s="101"/>
      <c r="F270" s="114"/>
      <c r="G270" s="108"/>
      <c r="H270" s="104"/>
      <c r="I270" s="121"/>
      <c r="J270" s="1">
        <f t="shared" si="24"/>
        <v>0</v>
      </c>
      <c r="K270" s="8">
        <f t="shared" si="25"/>
        <v>0</v>
      </c>
      <c r="L270" s="8">
        <f t="shared" si="26"/>
        <v>0</v>
      </c>
      <c r="M270" s="7"/>
      <c r="N270" s="6">
        <f t="shared" si="27"/>
        <v>0</v>
      </c>
      <c r="U270" s="13">
        <f t="shared" si="28"/>
        <v>0</v>
      </c>
      <c r="V270" s="13">
        <f t="shared" si="29"/>
        <v>0</v>
      </c>
    </row>
    <row r="271" spans="1:22" ht="16.5" customHeight="1">
      <c r="A271" s="1">
        <v>270</v>
      </c>
      <c r="B271" s="136"/>
      <c r="C271" s="99"/>
      <c r="D271" s="100"/>
      <c r="E271" s="101"/>
      <c r="F271" s="114"/>
      <c r="G271" s="108"/>
      <c r="H271" s="104"/>
      <c r="I271" s="121"/>
      <c r="J271" s="1">
        <f t="shared" si="24"/>
        <v>0</v>
      </c>
      <c r="K271" s="8">
        <f t="shared" si="25"/>
        <v>0</v>
      </c>
      <c r="L271" s="8">
        <f t="shared" si="26"/>
        <v>0</v>
      </c>
      <c r="M271" s="7"/>
      <c r="N271" s="6">
        <f t="shared" si="27"/>
        <v>0</v>
      </c>
      <c r="U271" s="13">
        <f t="shared" si="28"/>
        <v>0</v>
      </c>
      <c r="V271" s="13">
        <f t="shared" si="29"/>
        <v>0</v>
      </c>
    </row>
    <row r="272" spans="1:22" ht="16.5" customHeight="1">
      <c r="A272" s="1">
        <v>271</v>
      </c>
      <c r="B272" s="136"/>
      <c r="C272" s="99"/>
      <c r="D272" s="100"/>
      <c r="E272" s="101"/>
      <c r="F272" s="114"/>
      <c r="G272" s="108"/>
      <c r="H272" s="104"/>
      <c r="I272" s="121"/>
      <c r="J272" s="1">
        <f t="shared" si="24"/>
        <v>0</v>
      </c>
      <c r="K272" s="8">
        <f t="shared" si="25"/>
        <v>0</v>
      </c>
      <c r="L272" s="8">
        <f t="shared" si="26"/>
        <v>0</v>
      </c>
      <c r="M272" s="7"/>
      <c r="N272" s="6">
        <f t="shared" si="27"/>
        <v>0</v>
      </c>
      <c r="U272" s="13">
        <f t="shared" si="28"/>
        <v>0</v>
      </c>
      <c r="V272" s="13">
        <f t="shared" si="29"/>
        <v>0</v>
      </c>
    </row>
    <row r="273" spans="1:22" ht="16.5" customHeight="1">
      <c r="A273" s="1">
        <v>272</v>
      </c>
      <c r="B273" s="136"/>
      <c r="C273" s="99"/>
      <c r="D273" s="100"/>
      <c r="E273" s="101"/>
      <c r="F273" s="114"/>
      <c r="G273" s="108"/>
      <c r="H273" s="104"/>
      <c r="I273" s="121"/>
      <c r="J273" s="1">
        <f t="shared" si="24"/>
        <v>0</v>
      </c>
      <c r="K273" s="8">
        <f t="shared" si="25"/>
        <v>0</v>
      </c>
      <c r="L273" s="8">
        <f t="shared" si="26"/>
        <v>0</v>
      </c>
      <c r="M273" s="7"/>
      <c r="N273" s="6">
        <f t="shared" si="27"/>
        <v>0</v>
      </c>
      <c r="U273" s="13">
        <f t="shared" si="28"/>
        <v>0</v>
      </c>
      <c r="V273" s="13">
        <f t="shared" si="29"/>
        <v>0</v>
      </c>
    </row>
    <row r="274" spans="1:22" ht="16.5" customHeight="1">
      <c r="A274" s="1">
        <v>273</v>
      </c>
      <c r="B274" s="136"/>
      <c r="C274" s="99"/>
      <c r="D274" s="100"/>
      <c r="E274" s="101"/>
      <c r="F274" s="114"/>
      <c r="G274" s="108"/>
      <c r="H274" s="104"/>
      <c r="I274" s="121"/>
      <c r="J274" s="1">
        <f t="shared" si="24"/>
        <v>0</v>
      </c>
      <c r="K274" s="8">
        <f t="shared" si="25"/>
        <v>0</v>
      </c>
      <c r="L274" s="8">
        <f t="shared" si="26"/>
        <v>0</v>
      </c>
      <c r="M274" s="7"/>
      <c r="N274" s="6">
        <f t="shared" si="27"/>
        <v>0</v>
      </c>
      <c r="U274" s="13">
        <f t="shared" si="28"/>
        <v>0</v>
      </c>
      <c r="V274" s="13">
        <f t="shared" si="29"/>
        <v>0</v>
      </c>
    </row>
    <row r="275" spans="1:22" ht="16.5" customHeight="1">
      <c r="A275" s="1">
        <v>274</v>
      </c>
      <c r="B275" s="136"/>
      <c r="C275" s="99"/>
      <c r="D275" s="100"/>
      <c r="E275" s="101"/>
      <c r="F275" s="114"/>
      <c r="G275" s="108"/>
      <c r="H275" s="104"/>
      <c r="I275" s="121"/>
      <c r="J275" s="1">
        <f t="shared" si="24"/>
        <v>0</v>
      </c>
      <c r="K275" s="8">
        <f t="shared" si="25"/>
        <v>0</v>
      </c>
      <c r="L275" s="8">
        <f t="shared" si="26"/>
        <v>0</v>
      </c>
      <c r="M275" s="7"/>
      <c r="N275" s="6">
        <f t="shared" si="27"/>
        <v>0</v>
      </c>
      <c r="U275" s="13">
        <f t="shared" si="28"/>
        <v>0</v>
      </c>
      <c r="V275" s="13">
        <f t="shared" si="29"/>
        <v>0</v>
      </c>
    </row>
    <row r="276" spans="1:22" ht="16.5" customHeight="1">
      <c r="A276" s="1">
        <v>275</v>
      </c>
      <c r="B276" s="136"/>
      <c r="C276" s="99"/>
      <c r="D276" s="100"/>
      <c r="E276" s="101"/>
      <c r="F276" s="114"/>
      <c r="G276" s="108"/>
      <c r="H276" s="104"/>
      <c r="I276" s="121"/>
      <c r="J276" s="1">
        <f t="shared" si="24"/>
        <v>0</v>
      </c>
      <c r="K276" s="8">
        <f t="shared" si="25"/>
        <v>0</v>
      </c>
      <c r="L276" s="8">
        <f t="shared" si="26"/>
        <v>0</v>
      </c>
      <c r="M276" s="7"/>
      <c r="N276" s="6">
        <f t="shared" si="27"/>
        <v>0</v>
      </c>
      <c r="U276" s="13">
        <f t="shared" si="28"/>
        <v>0</v>
      </c>
      <c r="V276" s="13">
        <f t="shared" si="29"/>
        <v>0</v>
      </c>
    </row>
    <row r="277" spans="1:22" ht="16.5" customHeight="1">
      <c r="A277" s="1">
        <v>276</v>
      </c>
      <c r="B277" s="136"/>
      <c r="C277" s="99"/>
      <c r="D277" s="100"/>
      <c r="E277" s="101"/>
      <c r="F277" s="114"/>
      <c r="G277" s="108"/>
      <c r="H277" s="104"/>
      <c r="I277" s="121"/>
      <c r="J277" s="1">
        <f t="shared" si="24"/>
        <v>0</v>
      </c>
      <c r="K277" s="8">
        <f t="shared" si="25"/>
        <v>0</v>
      </c>
      <c r="L277" s="8">
        <f t="shared" si="26"/>
        <v>0</v>
      </c>
      <c r="M277" s="7"/>
      <c r="N277" s="6">
        <f t="shared" si="27"/>
        <v>0</v>
      </c>
      <c r="U277" s="13">
        <f t="shared" si="28"/>
        <v>0</v>
      </c>
      <c r="V277" s="13">
        <f t="shared" si="29"/>
        <v>0</v>
      </c>
    </row>
    <row r="278" spans="1:22" ht="16.5" customHeight="1">
      <c r="A278" s="1">
        <v>277</v>
      </c>
      <c r="B278" s="136"/>
      <c r="C278" s="99"/>
      <c r="D278" s="100"/>
      <c r="E278" s="101"/>
      <c r="F278" s="114"/>
      <c r="G278" s="108"/>
      <c r="H278" s="104"/>
      <c r="I278" s="121"/>
      <c r="J278" s="1">
        <f t="shared" si="24"/>
        <v>0</v>
      </c>
      <c r="K278" s="8">
        <f t="shared" si="25"/>
        <v>0</v>
      </c>
      <c r="L278" s="8">
        <f t="shared" si="26"/>
        <v>0</v>
      </c>
      <c r="M278" s="7"/>
      <c r="N278" s="6">
        <f t="shared" si="27"/>
        <v>0</v>
      </c>
      <c r="U278" s="13">
        <f t="shared" si="28"/>
        <v>0</v>
      </c>
      <c r="V278" s="13">
        <f t="shared" si="29"/>
        <v>0</v>
      </c>
    </row>
    <row r="279" spans="1:22" ht="16.5" customHeight="1">
      <c r="A279" s="1">
        <v>278</v>
      </c>
      <c r="B279" s="136"/>
      <c r="C279" s="99"/>
      <c r="D279" s="100"/>
      <c r="E279" s="101"/>
      <c r="F279" s="114"/>
      <c r="G279" s="108"/>
      <c r="H279" s="104"/>
      <c r="I279" s="121"/>
      <c r="J279" s="1">
        <f t="shared" si="24"/>
        <v>0</v>
      </c>
      <c r="K279" s="8">
        <f t="shared" si="25"/>
        <v>0</v>
      </c>
      <c r="L279" s="8">
        <f t="shared" si="26"/>
        <v>0</v>
      </c>
      <c r="M279" s="7"/>
      <c r="N279" s="6">
        <f t="shared" si="27"/>
        <v>0</v>
      </c>
      <c r="U279" s="13">
        <f t="shared" si="28"/>
        <v>0</v>
      </c>
      <c r="V279" s="13">
        <f t="shared" si="29"/>
        <v>0</v>
      </c>
    </row>
    <row r="280" spans="1:22" ht="16.5" customHeight="1">
      <c r="A280" s="1">
        <v>279</v>
      </c>
      <c r="B280" s="136"/>
      <c r="C280" s="99"/>
      <c r="D280" s="100"/>
      <c r="E280" s="101"/>
      <c r="F280" s="114"/>
      <c r="G280" s="108"/>
      <c r="H280" s="104"/>
      <c r="I280" s="121"/>
      <c r="J280" s="1">
        <f t="shared" si="24"/>
        <v>0</v>
      </c>
      <c r="K280" s="8">
        <f t="shared" si="25"/>
        <v>0</v>
      </c>
      <c r="L280" s="8">
        <f t="shared" si="26"/>
        <v>0</v>
      </c>
      <c r="M280" s="7"/>
      <c r="N280" s="6">
        <f t="shared" si="27"/>
        <v>0</v>
      </c>
      <c r="U280" s="13">
        <f t="shared" si="28"/>
        <v>0</v>
      </c>
      <c r="V280" s="13">
        <f t="shared" si="29"/>
        <v>0</v>
      </c>
    </row>
    <row r="281" spans="1:22" ht="16.5" customHeight="1">
      <c r="A281" s="1">
        <v>280</v>
      </c>
      <c r="B281" s="136"/>
      <c r="C281" s="99"/>
      <c r="D281" s="100"/>
      <c r="E281" s="101"/>
      <c r="F281" s="114"/>
      <c r="G281" s="108"/>
      <c r="H281" s="104"/>
      <c r="I281" s="121"/>
      <c r="J281" s="1">
        <f t="shared" si="24"/>
        <v>0</v>
      </c>
      <c r="K281" s="8">
        <f t="shared" si="25"/>
        <v>0</v>
      </c>
      <c r="L281" s="8">
        <f t="shared" si="26"/>
        <v>0</v>
      </c>
      <c r="M281" s="7"/>
      <c r="N281" s="6">
        <f t="shared" si="27"/>
        <v>0</v>
      </c>
      <c r="U281" s="13">
        <f t="shared" si="28"/>
        <v>0</v>
      </c>
      <c r="V281" s="13">
        <f t="shared" si="29"/>
        <v>0</v>
      </c>
    </row>
    <row r="282" spans="1:22" ht="16.5" customHeight="1">
      <c r="A282" s="1">
        <v>281</v>
      </c>
      <c r="B282" s="136"/>
      <c r="C282" s="99"/>
      <c r="D282" s="100"/>
      <c r="E282" s="101"/>
      <c r="F282" s="114"/>
      <c r="G282" s="108"/>
      <c r="H282" s="104"/>
      <c r="I282" s="121"/>
      <c r="J282" s="1">
        <f t="shared" si="24"/>
        <v>0</v>
      </c>
      <c r="K282" s="8">
        <f t="shared" si="25"/>
        <v>0</v>
      </c>
      <c r="L282" s="8">
        <f t="shared" si="26"/>
        <v>0</v>
      </c>
      <c r="M282" s="7"/>
      <c r="N282" s="6">
        <f t="shared" si="27"/>
        <v>0</v>
      </c>
      <c r="U282" s="13">
        <f t="shared" si="28"/>
        <v>0</v>
      </c>
      <c r="V282" s="13">
        <f t="shared" si="29"/>
        <v>0</v>
      </c>
    </row>
    <row r="283" spans="1:22" ht="16.5" customHeight="1">
      <c r="A283" s="1">
        <v>282</v>
      </c>
      <c r="B283" s="136"/>
      <c r="C283" s="99"/>
      <c r="D283" s="100"/>
      <c r="E283" s="101"/>
      <c r="F283" s="114"/>
      <c r="G283" s="108"/>
      <c r="H283" s="104"/>
      <c r="I283" s="121"/>
      <c r="J283" s="1">
        <f t="shared" si="24"/>
        <v>0</v>
      </c>
      <c r="K283" s="8">
        <f t="shared" si="25"/>
        <v>0</v>
      </c>
      <c r="L283" s="8">
        <f t="shared" si="26"/>
        <v>0</v>
      </c>
      <c r="M283" s="7"/>
      <c r="N283" s="6">
        <f t="shared" si="27"/>
        <v>0</v>
      </c>
      <c r="U283" s="13">
        <f t="shared" si="28"/>
        <v>0</v>
      </c>
      <c r="V283" s="13">
        <f t="shared" si="29"/>
        <v>0</v>
      </c>
    </row>
    <row r="284" spans="1:22" ht="16.5" customHeight="1">
      <c r="A284" s="1">
        <v>283</v>
      </c>
      <c r="B284" s="136"/>
      <c r="C284" s="99"/>
      <c r="D284" s="100"/>
      <c r="E284" s="101"/>
      <c r="F284" s="114"/>
      <c r="G284" s="108"/>
      <c r="H284" s="104"/>
      <c r="I284" s="121"/>
      <c r="J284" s="1">
        <f t="shared" si="24"/>
        <v>0</v>
      </c>
      <c r="K284" s="8">
        <f t="shared" si="25"/>
        <v>0</v>
      </c>
      <c r="L284" s="8">
        <f t="shared" si="26"/>
        <v>0</v>
      </c>
      <c r="M284" s="7"/>
      <c r="N284" s="6">
        <f t="shared" si="27"/>
        <v>0</v>
      </c>
      <c r="U284" s="13">
        <f t="shared" si="28"/>
        <v>0</v>
      </c>
      <c r="V284" s="13">
        <f t="shared" si="29"/>
        <v>0</v>
      </c>
    </row>
    <row r="285" spans="1:22" ht="16.5" customHeight="1">
      <c r="A285" s="1">
        <v>284</v>
      </c>
      <c r="B285" s="136"/>
      <c r="C285" s="99"/>
      <c r="D285" s="100"/>
      <c r="E285" s="101"/>
      <c r="F285" s="114"/>
      <c r="G285" s="108"/>
      <c r="H285" s="104"/>
      <c r="I285" s="121"/>
      <c r="J285" s="1">
        <f t="shared" si="24"/>
        <v>0</v>
      </c>
      <c r="K285" s="8">
        <f t="shared" si="25"/>
        <v>0</v>
      </c>
      <c r="L285" s="8">
        <f t="shared" si="26"/>
        <v>0</v>
      </c>
      <c r="M285" s="7"/>
      <c r="N285" s="6">
        <f t="shared" si="27"/>
        <v>0</v>
      </c>
      <c r="U285" s="13">
        <f t="shared" si="28"/>
        <v>0</v>
      </c>
      <c r="V285" s="13">
        <f t="shared" si="29"/>
        <v>0</v>
      </c>
    </row>
    <row r="286" spans="1:22" ht="16.5" customHeight="1">
      <c r="A286" s="1">
        <v>285</v>
      </c>
      <c r="B286" s="136"/>
      <c r="C286" s="99"/>
      <c r="D286" s="100"/>
      <c r="E286" s="101"/>
      <c r="F286" s="114"/>
      <c r="G286" s="108"/>
      <c r="H286" s="104"/>
      <c r="I286" s="121"/>
      <c r="J286" s="1">
        <f t="shared" si="24"/>
        <v>0</v>
      </c>
      <c r="K286" s="8">
        <f t="shared" si="25"/>
        <v>0</v>
      </c>
      <c r="L286" s="8">
        <f t="shared" si="26"/>
        <v>0</v>
      </c>
      <c r="M286" s="7"/>
      <c r="N286" s="6">
        <f t="shared" si="27"/>
        <v>0</v>
      </c>
      <c r="U286" s="13">
        <f t="shared" si="28"/>
        <v>0</v>
      </c>
      <c r="V286" s="13">
        <f t="shared" si="29"/>
        <v>0</v>
      </c>
    </row>
    <row r="287" spans="1:22" ht="16.5" customHeight="1">
      <c r="A287" s="1">
        <v>286</v>
      </c>
      <c r="B287" s="136"/>
      <c r="C287" s="99"/>
      <c r="D287" s="100"/>
      <c r="E287" s="101"/>
      <c r="F287" s="115"/>
      <c r="G287" s="108"/>
      <c r="H287" s="104"/>
      <c r="I287" s="136"/>
      <c r="J287" s="1">
        <f t="shared" si="24"/>
        <v>0</v>
      </c>
      <c r="K287" s="8">
        <f t="shared" si="25"/>
        <v>0</v>
      </c>
      <c r="L287" s="8">
        <f t="shared" si="26"/>
        <v>0</v>
      </c>
      <c r="M287" s="7"/>
      <c r="N287" s="6">
        <f t="shared" si="27"/>
        <v>0</v>
      </c>
      <c r="U287" s="13">
        <f t="shared" si="28"/>
        <v>0</v>
      </c>
      <c r="V287" s="13">
        <f t="shared" si="29"/>
        <v>0</v>
      </c>
    </row>
    <row r="288" spans="1:22" ht="16.5" customHeight="1">
      <c r="A288" s="1">
        <v>287</v>
      </c>
      <c r="B288" s="136"/>
      <c r="C288" s="99"/>
      <c r="D288" s="100"/>
      <c r="E288" s="101"/>
      <c r="F288" s="115"/>
      <c r="G288" s="108"/>
      <c r="H288" s="104"/>
      <c r="I288" s="136"/>
      <c r="J288" s="1">
        <f t="shared" si="24"/>
        <v>0</v>
      </c>
      <c r="K288" s="8">
        <f t="shared" si="25"/>
        <v>0</v>
      </c>
      <c r="L288" s="8">
        <f t="shared" si="26"/>
        <v>0</v>
      </c>
      <c r="M288" s="7"/>
      <c r="N288" s="6">
        <f t="shared" si="27"/>
        <v>0</v>
      </c>
      <c r="U288" s="13">
        <f t="shared" si="28"/>
        <v>0</v>
      </c>
      <c r="V288" s="13">
        <f t="shared" si="29"/>
        <v>0</v>
      </c>
    </row>
    <row r="289" spans="1:22" ht="16.5" customHeight="1">
      <c r="A289" s="1">
        <v>288</v>
      </c>
      <c r="B289" s="136"/>
      <c r="C289" s="99"/>
      <c r="D289" s="100"/>
      <c r="E289" s="101"/>
      <c r="F289" s="115"/>
      <c r="G289" s="108"/>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6"/>
      <c r="C290" s="99"/>
      <c r="D290" s="100"/>
      <c r="E290" s="101"/>
      <c r="F290" s="115"/>
      <c r="G290" s="108"/>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6"/>
      <c r="C291" s="99"/>
      <c r="D291" s="100"/>
      <c r="E291" s="101"/>
      <c r="F291" s="115"/>
      <c r="G291" s="108"/>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6"/>
      <c r="C292" s="99"/>
      <c r="D292" s="100"/>
      <c r="E292" s="101"/>
      <c r="F292" s="115"/>
      <c r="G292" s="108"/>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6"/>
      <c r="C293" s="99"/>
      <c r="D293" s="100"/>
      <c r="E293" s="101"/>
      <c r="F293" s="115"/>
      <c r="G293" s="108"/>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6"/>
      <c r="C294" s="99"/>
      <c r="D294" s="100"/>
      <c r="E294" s="101"/>
      <c r="F294" s="115"/>
      <c r="G294" s="108"/>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6"/>
      <c r="C295" s="99"/>
      <c r="D295" s="100"/>
      <c r="E295" s="101"/>
      <c r="F295" s="115"/>
      <c r="G295" s="108"/>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6"/>
      <c r="C296" s="99"/>
      <c r="D296" s="100"/>
      <c r="E296" s="101"/>
      <c r="F296" s="115"/>
      <c r="G296" s="108"/>
      <c r="H296" s="104"/>
      <c r="I296" s="121"/>
      <c r="J296" s="1">
        <f t="shared" si="24"/>
        <v>0</v>
      </c>
      <c r="K296" s="8">
        <f t="shared" si="25"/>
        <v>0</v>
      </c>
      <c r="L296" s="8">
        <f t="shared" si="26"/>
        <v>0</v>
      </c>
      <c r="M296" s="7"/>
      <c r="N296" s="6">
        <f t="shared" si="27"/>
        <v>0</v>
      </c>
      <c r="U296" s="13">
        <f t="shared" si="28"/>
        <v>0</v>
      </c>
      <c r="V296" s="13">
        <f t="shared" si="29"/>
        <v>0</v>
      </c>
    </row>
    <row r="297" spans="1:22" ht="16.5" customHeight="1">
      <c r="A297" s="1">
        <v>296</v>
      </c>
      <c r="B297" s="136"/>
      <c r="C297" s="99"/>
      <c r="D297" s="100"/>
      <c r="E297" s="101"/>
      <c r="F297" s="115"/>
      <c r="G297" s="108"/>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6"/>
      <c r="C298" s="99"/>
      <c r="D298" s="100"/>
      <c r="E298" s="101"/>
      <c r="F298" s="115"/>
      <c r="G298" s="108"/>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6"/>
      <c r="C299" s="99"/>
      <c r="D299" s="100"/>
      <c r="E299" s="101"/>
      <c r="F299" s="115"/>
      <c r="G299" s="108"/>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6"/>
      <c r="C300" s="99"/>
      <c r="D300" s="100"/>
      <c r="E300" s="101"/>
      <c r="F300" s="115"/>
      <c r="G300" s="108"/>
      <c r="H300" s="104"/>
      <c r="I300" s="121"/>
      <c r="J300" s="1">
        <f t="shared" si="24"/>
        <v>0</v>
      </c>
      <c r="K300" s="8">
        <f t="shared" si="25"/>
        <v>0</v>
      </c>
      <c r="L300" s="8">
        <f t="shared" si="26"/>
        <v>0</v>
      </c>
      <c r="M300" s="7"/>
      <c r="N300" s="6">
        <f t="shared" si="27"/>
        <v>0</v>
      </c>
      <c r="U300" s="13">
        <f t="shared" si="28"/>
        <v>0</v>
      </c>
      <c r="V300" s="13">
        <f t="shared" si="29"/>
        <v>0</v>
      </c>
    </row>
    <row r="301" spans="1:22" ht="16.5" customHeight="1">
      <c r="A301" s="1">
        <v>300</v>
      </c>
      <c r="B301" s="136"/>
      <c r="C301" s="99"/>
      <c r="D301" s="100"/>
      <c r="E301" s="101"/>
      <c r="F301" s="115"/>
      <c r="G301" s="108"/>
      <c r="H301" s="104"/>
      <c r="I301" s="121"/>
      <c r="J301" s="1">
        <f t="shared" si="24"/>
        <v>0</v>
      </c>
      <c r="K301" s="8">
        <f t="shared" si="25"/>
        <v>0</v>
      </c>
      <c r="L301" s="8">
        <f t="shared" si="26"/>
        <v>0</v>
      </c>
      <c r="M301" s="7"/>
      <c r="N301" s="6">
        <f t="shared" si="27"/>
        <v>0</v>
      </c>
      <c r="U301" s="13">
        <f t="shared" si="28"/>
        <v>0</v>
      </c>
      <c r="V301" s="13">
        <f t="shared" si="29"/>
        <v>0</v>
      </c>
    </row>
    <row r="302" spans="1:22" ht="16.5" customHeight="1">
      <c r="A302" s="1">
        <v>301</v>
      </c>
      <c r="B302" s="136"/>
      <c r="C302" s="99"/>
      <c r="D302" s="100"/>
      <c r="E302" s="101"/>
      <c r="F302" s="115"/>
      <c r="G302" s="108"/>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6"/>
      <c r="C303" s="99"/>
      <c r="D303" s="100"/>
      <c r="E303" s="101"/>
      <c r="F303" s="115"/>
      <c r="G303" s="108"/>
      <c r="H303" s="104"/>
      <c r="I303" s="121"/>
      <c r="J303" s="1">
        <f t="shared" si="24"/>
        <v>0</v>
      </c>
      <c r="K303" s="8">
        <f t="shared" si="25"/>
        <v>0</v>
      </c>
      <c r="L303" s="8">
        <f t="shared" si="26"/>
        <v>0</v>
      </c>
      <c r="M303" s="7"/>
      <c r="N303" s="6">
        <f t="shared" si="27"/>
        <v>0</v>
      </c>
      <c r="U303" s="13">
        <f t="shared" si="28"/>
        <v>0</v>
      </c>
      <c r="V303" s="13">
        <f t="shared" si="29"/>
        <v>0</v>
      </c>
    </row>
    <row r="304" spans="1:22" ht="16.5" customHeight="1">
      <c r="A304" s="1">
        <v>303</v>
      </c>
      <c r="B304" s="136"/>
      <c r="C304" s="99"/>
      <c r="D304" s="100"/>
      <c r="E304" s="101"/>
      <c r="F304" s="115"/>
      <c r="G304" s="108"/>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6"/>
      <c r="C305" s="99"/>
      <c r="D305" s="100"/>
      <c r="E305" s="101"/>
      <c r="F305" s="115"/>
      <c r="G305" s="108"/>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6"/>
      <c r="C306" s="99"/>
      <c r="D306" s="100"/>
      <c r="E306" s="101"/>
      <c r="F306" s="115"/>
      <c r="G306" s="108"/>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6"/>
      <c r="C307" s="99"/>
      <c r="D307" s="100"/>
      <c r="E307" s="101"/>
      <c r="F307" s="115"/>
      <c r="G307" s="108"/>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6"/>
      <c r="C308" s="99"/>
      <c r="D308" s="100"/>
      <c r="E308" s="101"/>
      <c r="F308" s="115"/>
      <c r="G308" s="108"/>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5"/>
      <c r="G309" s="108"/>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5"/>
      <c r="G310" s="108"/>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5"/>
      <c r="G311" s="108"/>
      <c r="H311" s="104"/>
      <c r="I311" s="121"/>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5"/>
      <c r="G312" s="108"/>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5"/>
      <c r="G313" s="108"/>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5"/>
      <c r="G314" s="108"/>
      <c r="H314" s="104"/>
      <c r="I314" s="121"/>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5"/>
      <c r="G315" s="108"/>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5"/>
      <c r="G316" s="108"/>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5"/>
      <c r="G317" s="108"/>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5"/>
      <c r="G318" s="108"/>
      <c r="H318" s="104"/>
      <c r="I318" s="121"/>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5"/>
      <c r="G319" s="108"/>
      <c r="H319" s="104"/>
      <c r="I319" s="121"/>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5"/>
      <c r="G320" s="108"/>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5"/>
      <c r="G321" s="108"/>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5"/>
      <c r="G322" s="108"/>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5"/>
      <c r="G323" s="108"/>
      <c r="H323" s="104"/>
      <c r="I323" s="121"/>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5"/>
      <c r="G324" s="108"/>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5"/>
      <c r="G325" s="108"/>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5"/>
      <c r="G326" s="108"/>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5"/>
      <c r="G327" s="108"/>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5"/>
      <c r="G328" s="108"/>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5"/>
      <c r="G329" s="108"/>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5"/>
      <c r="G330" s="108"/>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5"/>
      <c r="G331" s="108"/>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5"/>
      <c r="G332" s="108"/>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5"/>
      <c r="G333" s="108"/>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5"/>
      <c r="G334" s="108"/>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5"/>
      <c r="G335" s="108"/>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5"/>
      <c r="G336" s="108"/>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5"/>
      <c r="G337" s="108"/>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5"/>
      <c r="G338" s="108"/>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5"/>
      <c r="G339" s="108"/>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5"/>
      <c r="G340" s="108"/>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5"/>
      <c r="G341" s="108"/>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5"/>
      <c r="G342" s="108"/>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5"/>
      <c r="G343" s="108"/>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5"/>
      <c r="G344" s="108"/>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5"/>
      <c r="G345" s="108"/>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7"/>
      <c r="C346" s="112"/>
      <c r="D346" s="113"/>
      <c r="E346" s="137"/>
      <c r="F346" s="114"/>
      <c r="G346" s="108"/>
      <c r="H346" s="104"/>
      <c r="I346" s="140"/>
      <c r="J346" s="1">
        <f t="shared" si="30"/>
        <v>0</v>
      </c>
      <c r="K346" s="8">
        <f t="shared" si="31"/>
        <v>0</v>
      </c>
      <c r="L346" s="8">
        <f t="shared" si="32"/>
        <v>0</v>
      </c>
      <c r="M346" s="7"/>
      <c r="N346" s="6">
        <f t="shared" si="33"/>
        <v>0</v>
      </c>
      <c r="U346" s="13">
        <f t="shared" si="34"/>
        <v>0</v>
      </c>
      <c r="V346" s="13">
        <f t="shared" si="35"/>
        <v>0</v>
      </c>
    </row>
    <row r="347" spans="1:22" ht="16.5" customHeight="1">
      <c r="A347" s="1">
        <v>346</v>
      </c>
      <c r="B347" s="137"/>
      <c r="C347" s="112"/>
      <c r="D347" s="113"/>
      <c r="E347" s="137"/>
      <c r="F347" s="114"/>
      <c r="G347" s="108"/>
      <c r="H347" s="104"/>
      <c r="I347" s="140"/>
      <c r="J347" s="1">
        <f t="shared" si="30"/>
        <v>0</v>
      </c>
      <c r="K347" s="8">
        <f t="shared" si="31"/>
        <v>0</v>
      </c>
      <c r="L347" s="8">
        <f t="shared" si="32"/>
        <v>0</v>
      </c>
      <c r="M347" s="7"/>
      <c r="N347" s="6">
        <f t="shared" si="33"/>
        <v>0</v>
      </c>
      <c r="U347" s="13">
        <f t="shared" si="34"/>
        <v>0</v>
      </c>
      <c r="V347" s="13">
        <f t="shared" si="35"/>
        <v>0</v>
      </c>
    </row>
    <row r="348" spans="1:22" ht="16.5" customHeight="1">
      <c r="A348" s="1">
        <v>347</v>
      </c>
      <c r="B348" s="137"/>
      <c r="C348" s="112"/>
      <c r="D348" s="113"/>
      <c r="E348" s="137"/>
      <c r="F348" s="114"/>
      <c r="G348" s="108"/>
      <c r="H348" s="104"/>
      <c r="I348" s="140"/>
      <c r="J348" s="1">
        <f t="shared" si="30"/>
        <v>0</v>
      </c>
      <c r="K348" s="8">
        <f t="shared" si="31"/>
        <v>0</v>
      </c>
      <c r="L348" s="8">
        <f t="shared" si="32"/>
        <v>0</v>
      </c>
      <c r="M348" s="7"/>
      <c r="N348" s="6">
        <f t="shared" si="33"/>
        <v>0</v>
      </c>
      <c r="U348" s="13">
        <f t="shared" si="34"/>
        <v>0</v>
      </c>
      <c r="V348" s="13">
        <f t="shared" si="35"/>
        <v>0</v>
      </c>
    </row>
    <row r="349" spans="1:22" ht="16.5" customHeight="1">
      <c r="A349" s="1">
        <v>348</v>
      </c>
      <c r="B349" s="137"/>
      <c r="C349" s="112"/>
      <c r="D349" s="113"/>
      <c r="E349" s="137"/>
      <c r="F349" s="114"/>
      <c r="G349" s="108"/>
      <c r="H349" s="104"/>
      <c r="I349" s="140"/>
      <c r="J349" s="1">
        <f t="shared" si="30"/>
        <v>0</v>
      </c>
      <c r="K349" s="8">
        <f t="shared" si="31"/>
        <v>0</v>
      </c>
      <c r="L349" s="8">
        <f t="shared" si="32"/>
        <v>0</v>
      </c>
      <c r="M349" s="7"/>
      <c r="N349" s="6">
        <f t="shared" si="33"/>
        <v>0</v>
      </c>
      <c r="U349" s="13">
        <f t="shared" si="34"/>
        <v>0</v>
      </c>
      <c r="V349" s="13">
        <f t="shared" si="35"/>
        <v>0</v>
      </c>
    </row>
    <row r="350" spans="1:22" ht="16.5" customHeight="1">
      <c r="A350" s="1">
        <v>349</v>
      </c>
      <c r="B350" s="137"/>
      <c r="C350" s="112"/>
      <c r="D350" s="113"/>
      <c r="E350" s="137"/>
      <c r="F350" s="114"/>
      <c r="G350" s="108"/>
      <c r="H350" s="104"/>
      <c r="I350" s="140"/>
      <c r="J350" s="1">
        <f t="shared" si="30"/>
        <v>0</v>
      </c>
      <c r="K350" s="8">
        <f t="shared" si="31"/>
        <v>0</v>
      </c>
      <c r="L350" s="8">
        <f t="shared" si="32"/>
        <v>0</v>
      </c>
      <c r="M350" s="7"/>
      <c r="N350" s="6">
        <f t="shared" si="33"/>
        <v>0</v>
      </c>
      <c r="U350" s="13">
        <f t="shared" si="34"/>
        <v>0</v>
      </c>
      <c r="V350" s="13">
        <f t="shared" si="35"/>
        <v>0</v>
      </c>
    </row>
    <row r="351" spans="1:22" ht="16.5" customHeight="1">
      <c r="A351" s="1">
        <v>350</v>
      </c>
      <c r="B351" s="137"/>
      <c r="C351" s="112"/>
      <c r="D351" s="113"/>
      <c r="E351" s="137"/>
      <c r="F351" s="114"/>
      <c r="G351" s="108"/>
      <c r="H351" s="104"/>
      <c r="I351" s="140"/>
      <c r="J351" s="1">
        <f t="shared" si="30"/>
        <v>0</v>
      </c>
      <c r="K351" s="8">
        <f t="shared" si="31"/>
        <v>0</v>
      </c>
      <c r="L351" s="8">
        <f t="shared" si="32"/>
        <v>0</v>
      </c>
      <c r="M351" s="7"/>
      <c r="N351" s="6">
        <f t="shared" si="33"/>
        <v>0</v>
      </c>
      <c r="U351" s="13">
        <f t="shared" si="34"/>
        <v>0</v>
      </c>
      <c r="V351" s="13">
        <f t="shared" si="35"/>
        <v>0</v>
      </c>
    </row>
    <row r="352" spans="1:22" ht="16.5" customHeight="1">
      <c r="A352" s="1">
        <v>351</v>
      </c>
      <c r="B352" s="137"/>
      <c r="C352" s="112"/>
      <c r="D352" s="113"/>
      <c r="E352" s="137"/>
      <c r="F352" s="114"/>
      <c r="G352" s="108"/>
      <c r="H352" s="104"/>
      <c r="I352" s="140"/>
      <c r="J352" s="1">
        <f t="shared" si="30"/>
        <v>0</v>
      </c>
      <c r="K352" s="8">
        <f t="shared" si="31"/>
        <v>0</v>
      </c>
      <c r="L352" s="8">
        <f t="shared" si="32"/>
        <v>0</v>
      </c>
      <c r="M352" s="7"/>
      <c r="N352" s="6">
        <f t="shared" si="33"/>
        <v>0</v>
      </c>
      <c r="U352" s="13">
        <f t="shared" si="34"/>
        <v>0</v>
      </c>
      <c r="V352" s="13">
        <f t="shared" si="35"/>
        <v>0</v>
      </c>
    </row>
    <row r="353" spans="1:22" ht="16.5" customHeight="1">
      <c r="A353" s="1">
        <v>352</v>
      </c>
      <c r="B353" s="137"/>
      <c r="C353" s="112"/>
      <c r="D353" s="113"/>
      <c r="E353" s="137"/>
      <c r="F353" s="114"/>
      <c r="G353" s="108"/>
      <c r="H353" s="104"/>
      <c r="I353" s="140"/>
      <c r="J353" s="1">
        <f t="shared" si="30"/>
        <v>0</v>
      </c>
      <c r="K353" s="8">
        <f t="shared" si="31"/>
        <v>0</v>
      </c>
      <c r="L353" s="8">
        <f t="shared" si="32"/>
        <v>0</v>
      </c>
      <c r="M353" s="7"/>
      <c r="N353" s="6">
        <f t="shared" si="33"/>
        <v>0</v>
      </c>
      <c r="U353" s="13">
        <f t="shared" si="34"/>
        <v>0</v>
      </c>
      <c r="V353" s="13">
        <f t="shared" si="35"/>
        <v>0</v>
      </c>
    </row>
    <row r="354" spans="1:22" ht="16.5" customHeight="1">
      <c r="A354" s="1">
        <v>353</v>
      </c>
      <c r="B354" s="137"/>
      <c r="C354" s="112"/>
      <c r="D354" s="113"/>
      <c r="E354" s="137"/>
      <c r="F354" s="114"/>
      <c r="G354" s="108"/>
      <c r="H354" s="104"/>
      <c r="I354" s="140"/>
      <c r="J354" s="1">
        <f t="shared" si="30"/>
        <v>0</v>
      </c>
      <c r="K354" s="8">
        <f t="shared" si="31"/>
        <v>0</v>
      </c>
      <c r="L354" s="8">
        <f t="shared" si="32"/>
        <v>0</v>
      </c>
      <c r="M354" s="7"/>
      <c r="N354" s="6">
        <f t="shared" si="33"/>
        <v>0</v>
      </c>
      <c r="U354" s="13">
        <f t="shared" si="34"/>
        <v>0</v>
      </c>
      <c r="V354" s="13">
        <f t="shared" si="35"/>
        <v>0</v>
      </c>
    </row>
    <row r="355" spans="1:22" ht="16.5" customHeight="1">
      <c r="A355" s="1">
        <v>354</v>
      </c>
      <c r="B355" s="137"/>
      <c r="C355" s="112"/>
      <c r="D355" s="113"/>
      <c r="E355" s="137"/>
      <c r="F355" s="114"/>
      <c r="G355" s="108"/>
      <c r="H355" s="104"/>
      <c r="I355" s="140"/>
      <c r="J355" s="1">
        <f t="shared" si="30"/>
        <v>0</v>
      </c>
      <c r="K355" s="8">
        <f t="shared" si="31"/>
        <v>0</v>
      </c>
      <c r="L355" s="8">
        <f t="shared" si="32"/>
        <v>0</v>
      </c>
      <c r="M355" s="7"/>
      <c r="N355" s="6">
        <f t="shared" si="33"/>
        <v>0</v>
      </c>
      <c r="U355" s="13">
        <f t="shared" si="34"/>
        <v>0</v>
      </c>
      <c r="V355" s="13">
        <f t="shared" si="35"/>
        <v>0</v>
      </c>
    </row>
    <row r="356" spans="1:22" ht="16.5" customHeight="1">
      <c r="A356" s="1">
        <v>355</v>
      </c>
      <c r="B356" s="137"/>
      <c r="C356" s="112"/>
      <c r="D356" s="113"/>
      <c r="E356" s="137"/>
      <c r="F356" s="114"/>
      <c r="G356" s="108"/>
      <c r="H356" s="104"/>
      <c r="I356" s="140"/>
      <c r="J356" s="1">
        <f t="shared" si="30"/>
        <v>0</v>
      </c>
      <c r="K356" s="8">
        <f t="shared" si="31"/>
        <v>0</v>
      </c>
      <c r="L356" s="8">
        <f t="shared" si="32"/>
        <v>0</v>
      </c>
      <c r="M356" s="7"/>
      <c r="N356" s="6">
        <f t="shared" si="33"/>
        <v>0</v>
      </c>
      <c r="U356" s="13">
        <f t="shared" si="34"/>
        <v>0</v>
      </c>
      <c r="V356" s="13">
        <f t="shared" si="35"/>
        <v>0</v>
      </c>
    </row>
    <row r="357" spans="1:22" ht="16.5" customHeight="1">
      <c r="A357" s="1">
        <v>356</v>
      </c>
      <c r="B357" s="137"/>
      <c r="C357" s="112"/>
      <c r="D357" s="113"/>
      <c r="E357" s="137"/>
      <c r="F357" s="114"/>
      <c r="G357" s="108"/>
      <c r="H357" s="104"/>
      <c r="I357" s="140"/>
      <c r="J357" s="1">
        <f t="shared" si="30"/>
        <v>0</v>
      </c>
      <c r="K357" s="8">
        <f t="shared" si="31"/>
        <v>0</v>
      </c>
      <c r="L357" s="8">
        <f t="shared" si="32"/>
        <v>0</v>
      </c>
      <c r="M357" s="7"/>
      <c r="N357" s="6">
        <f t="shared" si="33"/>
        <v>0</v>
      </c>
      <c r="U357" s="13">
        <f t="shared" si="34"/>
        <v>0</v>
      </c>
      <c r="V357" s="13">
        <f t="shared" si="35"/>
        <v>0</v>
      </c>
    </row>
    <row r="358" spans="1:22" ht="16.5" customHeight="1">
      <c r="A358" s="1">
        <v>357</v>
      </c>
      <c r="B358" s="137"/>
      <c r="C358" s="112"/>
      <c r="D358" s="113"/>
      <c r="E358" s="137"/>
      <c r="F358" s="114"/>
      <c r="G358" s="108"/>
      <c r="H358" s="104"/>
      <c r="I358" s="140"/>
      <c r="J358" s="1">
        <f t="shared" si="30"/>
        <v>0</v>
      </c>
      <c r="K358" s="8">
        <f t="shared" si="31"/>
        <v>0</v>
      </c>
      <c r="L358" s="8">
        <f t="shared" si="32"/>
        <v>0</v>
      </c>
      <c r="M358" s="7"/>
      <c r="N358" s="6">
        <f t="shared" si="33"/>
        <v>0</v>
      </c>
      <c r="U358" s="13">
        <f t="shared" si="34"/>
        <v>0</v>
      </c>
      <c r="V358" s="13">
        <f t="shared" si="35"/>
        <v>0</v>
      </c>
    </row>
    <row r="359" spans="1:22" ht="16.5" customHeight="1">
      <c r="A359" s="1">
        <v>358</v>
      </c>
      <c r="B359" s="137"/>
      <c r="C359" s="112"/>
      <c r="D359" s="113"/>
      <c r="E359" s="137"/>
      <c r="F359" s="114"/>
      <c r="G359" s="108"/>
      <c r="H359" s="104"/>
      <c r="I359" s="140"/>
      <c r="J359" s="1">
        <f t="shared" si="30"/>
        <v>0</v>
      </c>
      <c r="K359" s="8">
        <f t="shared" si="31"/>
        <v>0</v>
      </c>
      <c r="L359" s="8">
        <f t="shared" si="32"/>
        <v>0</v>
      </c>
      <c r="M359" s="7"/>
      <c r="N359" s="6">
        <f t="shared" si="33"/>
        <v>0</v>
      </c>
      <c r="U359" s="13">
        <f t="shared" si="34"/>
        <v>0</v>
      </c>
      <c r="V359" s="13">
        <f t="shared" si="35"/>
        <v>0</v>
      </c>
    </row>
    <row r="360" spans="1:22" ht="16.5" customHeight="1">
      <c r="A360" s="1">
        <v>359</v>
      </c>
      <c r="B360" s="137"/>
      <c r="C360" s="112"/>
      <c r="D360" s="113"/>
      <c r="E360" s="137"/>
      <c r="F360" s="114"/>
      <c r="G360" s="108"/>
      <c r="H360" s="104"/>
      <c r="I360" s="140"/>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5"/>
      <c r="G361" s="108"/>
      <c r="H361" s="104"/>
      <c r="I361" s="116"/>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5"/>
      <c r="G362" s="108"/>
      <c r="H362" s="104"/>
      <c r="I362" s="121"/>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5"/>
      <c r="G363" s="108"/>
      <c r="H363" s="104"/>
      <c r="I363" s="116"/>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5"/>
      <c r="G364" s="108"/>
      <c r="H364" s="104"/>
      <c r="I364" s="121"/>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5"/>
      <c r="G365" s="108"/>
      <c r="H365" s="104"/>
      <c r="I365" s="121"/>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5"/>
      <c r="G366" s="108"/>
      <c r="H366" s="104"/>
      <c r="I366" s="121"/>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5"/>
      <c r="G367" s="108"/>
      <c r="H367" s="104"/>
      <c r="I367" s="117"/>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5"/>
      <c r="G368" s="108"/>
      <c r="H368" s="104"/>
      <c r="I368" s="121"/>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5"/>
      <c r="G369" s="108"/>
      <c r="H369" s="104"/>
      <c r="I369" s="117"/>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5"/>
      <c r="G370" s="108"/>
      <c r="H370" s="104"/>
      <c r="I370" s="117"/>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5"/>
      <c r="G371" s="108"/>
      <c r="H371" s="104"/>
      <c r="I371" s="117"/>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5"/>
      <c r="G372" s="108"/>
      <c r="H372" s="104"/>
      <c r="I372" s="117"/>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5"/>
      <c r="G373" s="108"/>
      <c r="H373" s="104"/>
      <c r="I373" s="117"/>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5"/>
      <c r="G374" s="108"/>
      <c r="H374" s="104"/>
      <c r="I374" s="117"/>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5"/>
      <c r="G375" s="108"/>
      <c r="H375" s="104"/>
      <c r="I375" s="117"/>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5"/>
      <c r="G376" s="108"/>
      <c r="H376" s="104"/>
      <c r="I376" s="121"/>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5"/>
      <c r="G377" s="108"/>
      <c r="H377" s="104"/>
      <c r="I377" s="121"/>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5"/>
      <c r="G378" s="108"/>
      <c r="H378" s="104"/>
      <c r="I378" s="121"/>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5"/>
      <c r="G379" s="108"/>
      <c r="H379" s="104"/>
      <c r="I379" s="121"/>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5"/>
      <c r="G380" s="108"/>
      <c r="H380" s="104"/>
      <c r="I380" s="121"/>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5"/>
      <c r="G381" s="108"/>
      <c r="H381" s="104"/>
      <c r="I381" s="121"/>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5"/>
      <c r="G382" s="108"/>
      <c r="H382" s="104"/>
      <c r="I382" s="121"/>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5"/>
      <c r="G383" s="108"/>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5"/>
      <c r="G384" s="108"/>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5"/>
      <c r="G385" s="108"/>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5"/>
      <c r="G386" s="108"/>
      <c r="H386" s="104"/>
      <c r="I386" s="121"/>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5"/>
      <c r="G387" s="108"/>
      <c r="H387" s="104"/>
      <c r="I387" s="121"/>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5"/>
      <c r="G388" s="108"/>
      <c r="H388" s="104"/>
      <c r="I388" s="121"/>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5"/>
      <c r="G389" s="108"/>
      <c r="H389" s="104"/>
      <c r="I389" s="121"/>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5"/>
      <c r="G390" s="108"/>
      <c r="H390" s="104"/>
      <c r="I390" s="121"/>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5"/>
      <c r="G391" s="108"/>
      <c r="H391" s="104"/>
      <c r="I391" s="121"/>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5"/>
      <c r="G392" s="108"/>
      <c r="H392" s="104"/>
      <c r="I392" s="121"/>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5"/>
      <c r="G393" s="108"/>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5"/>
      <c r="G394" s="108"/>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5"/>
      <c r="G395" s="108"/>
      <c r="H395" s="104"/>
      <c r="I395" s="121"/>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5"/>
      <c r="G396" s="108"/>
      <c r="H396" s="104"/>
      <c r="I396" s="121"/>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5"/>
      <c r="G397" s="108"/>
      <c r="H397" s="104"/>
      <c r="I397" s="121"/>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4"/>
      <c r="G398" s="108"/>
      <c r="H398" s="104"/>
      <c r="I398" s="121"/>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4"/>
      <c r="G399" s="108"/>
      <c r="H399" s="104"/>
      <c r="I399" s="121"/>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4"/>
      <c r="G400" s="108"/>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4"/>
      <c r="G401" s="108"/>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4"/>
      <c r="G402" s="108"/>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4"/>
      <c r="G403" s="108"/>
      <c r="H403" s="104"/>
      <c r="I403" s="121"/>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4"/>
      <c r="G404" s="108"/>
      <c r="H404" s="104"/>
      <c r="I404" s="121"/>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4"/>
      <c r="G405" s="108"/>
      <c r="H405" s="104"/>
      <c r="I405" s="121"/>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4"/>
      <c r="G406" s="108"/>
      <c r="H406" s="104"/>
      <c r="I406" s="121"/>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4"/>
      <c r="G407" s="108"/>
      <c r="H407" s="104"/>
      <c r="I407" s="121"/>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4"/>
      <c r="G408" s="108"/>
      <c r="H408" s="104"/>
      <c r="I408" s="121"/>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4"/>
      <c r="G409" s="108"/>
      <c r="H409" s="104"/>
      <c r="I409" s="121"/>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4"/>
      <c r="G410" s="108"/>
      <c r="H410" s="104"/>
      <c r="I410" s="121"/>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4"/>
      <c r="G411" s="108"/>
      <c r="H411" s="104"/>
      <c r="I411" s="121"/>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4"/>
      <c r="G412" s="108"/>
      <c r="H412" s="104"/>
      <c r="I412" s="121"/>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4"/>
      <c r="G413" s="108"/>
      <c r="H413" s="104"/>
      <c r="I413" s="121"/>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4"/>
      <c r="G414" s="108"/>
      <c r="H414" s="104"/>
      <c r="I414" s="121"/>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4"/>
      <c r="G415" s="108"/>
      <c r="H415" s="104"/>
      <c r="I415" s="121"/>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4"/>
      <c r="G416" s="108"/>
      <c r="H416" s="104"/>
      <c r="I416" s="121"/>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4"/>
      <c r="G417" s="108"/>
      <c r="H417" s="104"/>
      <c r="I417" s="121"/>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4"/>
      <c r="G418" s="108"/>
      <c r="H418" s="104"/>
      <c r="I418" s="121"/>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4"/>
      <c r="G419" s="108"/>
      <c r="H419" s="104"/>
      <c r="I419" s="121"/>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4"/>
      <c r="G420" s="108"/>
      <c r="H420" s="104"/>
      <c r="I420" s="121"/>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4"/>
      <c r="G421" s="108"/>
      <c r="H421" s="104"/>
      <c r="I421" s="121"/>
      <c r="J421" s="1">
        <f t="shared" si="36"/>
        <v>0</v>
      </c>
      <c r="K421" s="8">
        <f t="shared" si="37"/>
        <v>0</v>
      </c>
      <c r="L421" s="8">
        <f t="shared" si="38"/>
        <v>0</v>
      </c>
      <c r="M421" s="7"/>
      <c r="N421" s="6">
        <f t="shared" si="39"/>
        <v>0</v>
      </c>
      <c r="U421" s="13">
        <f t="shared" si="40"/>
        <v>0</v>
      </c>
      <c r="V421" s="13">
        <f t="shared" si="41"/>
        <v>0</v>
      </c>
    </row>
    <row r="422" spans="1:22" ht="16.5" customHeight="1">
      <c r="A422" s="1">
        <v>421</v>
      </c>
      <c r="B422" s="136"/>
      <c r="C422" s="99"/>
      <c r="D422" s="100"/>
      <c r="E422" s="101"/>
      <c r="F422" s="114"/>
      <c r="G422" s="108"/>
      <c r="H422" s="104"/>
      <c r="I422" s="121"/>
      <c r="J422" s="1">
        <f t="shared" si="36"/>
        <v>0</v>
      </c>
      <c r="K422" s="8">
        <f t="shared" si="37"/>
        <v>0</v>
      </c>
      <c r="L422" s="8">
        <f t="shared" si="38"/>
        <v>0</v>
      </c>
      <c r="M422" s="7"/>
      <c r="N422" s="6">
        <f t="shared" si="39"/>
        <v>0</v>
      </c>
      <c r="U422" s="13">
        <f t="shared" si="40"/>
        <v>0</v>
      </c>
      <c r="V422" s="13">
        <f t="shared" si="41"/>
        <v>0</v>
      </c>
    </row>
    <row r="423" spans="1:22" ht="16.5" customHeight="1">
      <c r="A423" s="1">
        <v>422</v>
      </c>
      <c r="B423" s="136"/>
      <c r="C423" s="99"/>
      <c r="D423" s="100"/>
      <c r="E423" s="101"/>
      <c r="F423" s="114"/>
      <c r="G423" s="108"/>
      <c r="H423" s="104"/>
      <c r="I423" s="121"/>
      <c r="J423" s="1">
        <f t="shared" si="36"/>
        <v>0</v>
      </c>
      <c r="K423" s="8">
        <f t="shared" si="37"/>
        <v>0</v>
      </c>
      <c r="L423" s="8">
        <f t="shared" si="38"/>
        <v>0</v>
      </c>
      <c r="M423" s="7"/>
      <c r="N423" s="6">
        <f t="shared" si="39"/>
        <v>0</v>
      </c>
      <c r="U423" s="13">
        <f t="shared" si="40"/>
        <v>0</v>
      </c>
      <c r="V423" s="13">
        <f t="shared" si="41"/>
        <v>0</v>
      </c>
    </row>
    <row r="424" spans="1:22" ht="16.5" customHeight="1">
      <c r="A424" s="1">
        <v>423</v>
      </c>
      <c r="B424" s="136"/>
      <c r="C424" s="99"/>
      <c r="D424" s="100"/>
      <c r="E424" s="101"/>
      <c r="F424" s="114"/>
      <c r="G424" s="108"/>
      <c r="H424" s="104"/>
      <c r="I424" s="121"/>
      <c r="J424" s="1">
        <f t="shared" si="36"/>
        <v>0</v>
      </c>
      <c r="K424" s="8">
        <f t="shared" si="37"/>
        <v>0</v>
      </c>
      <c r="L424" s="8">
        <f t="shared" si="38"/>
        <v>0</v>
      </c>
      <c r="M424" s="7"/>
      <c r="N424" s="6">
        <f t="shared" si="39"/>
        <v>0</v>
      </c>
      <c r="U424" s="13">
        <f t="shared" si="40"/>
        <v>0</v>
      </c>
      <c r="V424" s="13">
        <f t="shared" si="41"/>
        <v>0</v>
      </c>
    </row>
    <row r="425" spans="1:22" ht="16.5" customHeight="1">
      <c r="A425" s="1">
        <v>424</v>
      </c>
      <c r="B425" s="136"/>
      <c r="C425" s="99"/>
      <c r="D425" s="100"/>
      <c r="E425" s="101"/>
      <c r="F425" s="114"/>
      <c r="G425" s="108"/>
      <c r="H425" s="104"/>
      <c r="I425" s="121"/>
      <c r="J425" s="1">
        <f t="shared" si="36"/>
        <v>0</v>
      </c>
      <c r="K425" s="8">
        <f t="shared" si="37"/>
        <v>0</v>
      </c>
      <c r="L425" s="8">
        <f t="shared" si="38"/>
        <v>0</v>
      </c>
      <c r="M425" s="7"/>
      <c r="N425" s="6">
        <f t="shared" si="39"/>
        <v>0</v>
      </c>
      <c r="U425" s="13">
        <f t="shared" si="40"/>
        <v>0</v>
      </c>
      <c r="V425" s="13">
        <f t="shared" si="41"/>
        <v>0</v>
      </c>
    </row>
    <row r="426" spans="1:22" ht="16.5" customHeight="1">
      <c r="A426" s="1">
        <v>425</v>
      </c>
      <c r="B426" s="136"/>
      <c r="C426" s="99"/>
      <c r="D426" s="100"/>
      <c r="E426" s="101"/>
      <c r="F426" s="114"/>
      <c r="G426" s="108"/>
      <c r="H426" s="104"/>
      <c r="I426" s="121"/>
      <c r="J426" s="1">
        <f t="shared" si="36"/>
        <v>0</v>
      </c>
      <c r="K426" s="8">
        <f t="shared" si="37"/>
        <v>0</v>
      </c>
      <c r="L426" s="8">
        <f t="shared" si="38"/>
        <v>0</v>
      </c>
      <c r="M426" s="7"/>
      <c r="N426" s="6">
        <f t="shared" si="39"/>
        <v>0</v>
      </c>
      <c r="U426" s="13">
        <f t="shared" si="40"/>
        <v>0</v>
      </c>
      <c r="V426" s="13">
        <f t="shared" si="41"/>
        <v>0</v>
      </c>
    </row>
    <row r="427" spans="1:22" ht="16.5" customHeight="1">
      <c r="A427" s="1">
        <v>426</v>
      </c>
      <c r="B427" s="136"/>
      <c r="C427" s="99"/>
      <c r="D427" s="100"/>
      <c r="E427" s="101"/>
      <c r="F427" s="114"/>
      <c r="G427" s="108"/>
      <c r="H427" s="104"/>
      <c r="I427" s="121"/>
      <c r="J427" s="1">
        <f t="shared" si="36"/>
        <v>0</v>
      </c>
      <c r="K427" s="8">
        <f t="shared" si="37"/>
        <v>0</v>
      </c>
      <c r="L427" s="8">
        <f t="shared" si="38"/>
        <v>0</v>
      </c>
      <c r="M427" s="7"/>
      <c r="N427" s="6">
        <f t="shared" si="39"/>
        <v>0</v>
      </c>
      <c r="U427" s="13">
        <f t="shared" si="40"/>
        <v>0</v>
      </c>
      <c r="V427" s="13">
        <f t="shared" si="41"/>
        <v>0</v>
      </c>
    </row>
    <row r="428" spans="1:22" ht="16.5" customHeight="1">
      <c r="A428" s="1">
        <v>427</v>
      </c>
      <c r="B428" s="136"/>
      <c r="C428" s="99"/>
      <c r="D428" s="100"/>
      <c r="E428" s="101"/>
      <c r="F428" s="114"/>
      <c r="G428" s="108"/>
      <c r="H428" s="104"/>
      <c r="I428" s="121"/>
      <c r="J428" s="1">
        <f t="shared" si="36"/>
        <v>0</v>
      </c>
      <c r="K428" s="8">
        <f t="shared" si="37"/>
        <v>0</v>
      </c>
      <c r="L428" s="8">
        <f t="shared" si="38"/>
        <v>0</v>
      </c>
      <c r="M428" s="7"/>
      <c r="N428" s="6">
        <f t="shared" si="39"/>
        <v>0</v>
      </c>
      <c r="U428" s="13">
        <f t="shared" si="40"/>
        <v>0</v>
      </c>
      <c r="V428" s="13">
        <f t="shared" si="41"/>
        <v>0</v>
      </c>
    </row>
    <row r="429" spans="1:22" ht="16.5" customHeight="1">
      <c r="A429" s="1">
        <v>428</v>
      </c>
      <c r="B429" s="136"/>
      <c r="C429" s="99"/>
      <c r="D429" s="100"/>
      <c r="E429" s="101"/>
      <c r="F429" s="114"/>
      <c r="G429" s="108"/>
      <c r="H429" s="104"/>
      <c r="I429" s="121"/>
      <c r="J429" s="1">
        <f t="shared" si="36"/>
        <v>0</v>
      </c>
      <c r="K429" s="8">
        <f t="shared" si="37"/>
        <v>0</v>
      </c>
      <c r="L429" s="8">
        <f t="shared" si="38"/>
        <v>0</v>
      </c>
      <c r="M429" s="7"/>
      <c r="N429" s="6">
        <f t="shared" si="39"/>
        <v>0</v>
      </c>
      <c r="U429" s="13">
        <f t="shared" si="40"/>
        <v>0</v>
      </c>
      <c r="V429" s="13">
        <f t="shared" si="41"/>
        <v>0</v>
      </c>
    </row>
    <row r="430" spans="1:22" ht="16.5" customHeight="1">
      <c r="A430" s="1">
        <v>429</v>
      </c>
      <c r="B430" s="136"/>
      <c r="C430" s="99"/>
      <c r="D430" s="100"/>
      <c r="E430" s="101"/>
      <c r="F430" s="114"/>
      <c r="G430" s="108"/>
      <c r="H430" s="104"/>
      <c r="I430" s="121"/>
      <c r="J430" s="1">
        <f t="shared" si="36"/>
        <v>0</v>
      </c>
      <c r="K430" s="8">
        <f t="shared" si="37"/>
        <v>0</v>
      </c>
      <c r="L430" s="8">
        <f t="shared" si="38"/>
        <v>0</v>
      </c>
      <c r="M430" s="7"/>
      <c r="N430" s="6">
        <f t="shared" si="39"/>
        <v>0</v>
      </c>
      <c r="U430" s="13">
        <f t="shared" si="40"/>
        <v>0</v>
      </c>
      <c r="V430" s="13">
        <f t="shared" si="41"/>
        <v>0</v>
      </c>
    </row>
    <row r="431" spans="1:22" ht="16.5" customHeight="1">
      <c r="A431" s="1">
        <v>430</v>
      </c>
      <c r="B431" s="136"/>
      <c r="C431" s="99"/>
      <c r="D431" s="100"/>
      <c r="E431" s="101"/>
      <c r="F431" s="114"/>
      <c r="G431" s="108"/>
      <c r="H431" s="104"/>
      <c r="I431" s="121"/>
      <c r="J431" s="1">
        <f t="shared" si="36"/>
        <v>0</v>
      </c>
      <c r="K431" s="8">
        <f t="shared" si="37"/>
        <v>0</v>
      </c>
      <c r="L431" s="8">
        <f t="shared" si="38"/>
        <v>0</v>
      </c>
      <c r="M431" s="7"/>
      <c r="N431" s="6">
        <f t="shared" si="39"/>
        <v>0</v>
      </c>
      <c r="U431" s="13">
        <f t="shared" si="40"/>
        <v>0</v>
      </c>
      <c r="V431" s="13">
        <f t="shared" si="41"/>
        <v>0</v>
      </c>
    </row>
    <row r="432" spans="1:22" ht="16.5" customHeight="1">
      <c r="A432" s="1">
        <v>431</v>
      </c>
      <c r="B432" s="136"/>
      <c r="C432" s="99"/>
      <c r="D432" s="100"/>
      <c r="E432" s="101"/>
      <c r="F432" s="114"/>
      <c r="G432" s="108"/>
      <c r="H432" s="104"/>
      <c r="I432" s="121"/>
      <c r="J432" s="1">
        <f t="shared" si="36"/>
        <v>0</v>
      </c>
      <c r="K432" s="8">
        <f t="shared" si="37"/>
        <v>0</v>
      </c>
      <c r="L432" s="8">
        <f t="shared" si="38"/>
        <v>0</v>
      </c>
      <c r="M432" s="7"/>
      <c r="N432" s="6">
        <f t="shared" si="39"/>
        <v>0</v>
      </c>
      <c r="U432" s="13">
        <f t="shared" si="40"/>
        <v>0</v>
      </c>
      <c r="V432" s="13">
        <f t="shared" si="41"/>
        <v>0</v>
      </c>
    </row>
    <row r="433" spans="1:22" ht="16.5" customHeight="1">
      <c r="A433" s="1">
        <v>432</v>
      </c>
      <c r="B433" s="136"/>
      <c r="C433" s="99"/>
      <c r="D433" s="100"/>
      <c r="E433" s="101"/>
      <c r="F433" s="114"/>
      <c r="G433" s="108"/>
      <c r="H433" s="104"/>
      <c r="I433" s="121"/>
      <c r="J433" s="1">
        <f t="shared" si="36"/>
        <v>0</v>
      </c>
      <c r="K433" s="8">
        <f t="shared" si="37"/>
        <v>0</v>
      </c>
      <c r="L433" s="8">
        <f t="shared" si="38"/>
        <v>0</v>
      </c>
      <c r="M433" s="7"/>
      <c r="N433" s="6">
        <f t="shared" si="39"/>
        <v>0</v>
      </c>
      <c r="U433" s="13">
        <f t="shared" si="40"/>
        <v>0</v>
      </c>
      <c r="V433" s="13">
        <f t="shared" si="41"/>
        <v>0</v>
      </c>
    </row>
    <row r="434" spans="1:22" ht="16.5" customHeight="1">
      <c r="A434" s="1">
        <v>433</v>
      </c>
      <c r="B434" s="136"/>
      <c r="C434" s="99"/>
      <c r="D434" s="100"/>
      <c r="E434" s="101"/>
      <c r="F434" s="114"/>
      <c r="G434" s="108"/>
      <c r="H434" s="104"/>
      <c r="I434" s="121"/>
      <c r="J434" s="1">
        <f t="shared" si="36"/>
        <v>0</v>
      </c>
      <c r="K434" s="8">
        <f t="shared" si="37"/>
        <v>0</v>
      </c>
      <c r="L434" s="8">
        <f t="shared" si="38"/>
        <v>0</v>
      </c>
      <c r="M434" s="7"/>
      <c r="N434" s="6">
        <f t="shared" si="39"/>
        <v>0</v>
      </c>
      <c r="U434" s="13">
        <f t="shared" si="40"/>
        <v>0</v>
      </c>
      <c r="V434" s="13">
        <f t="shared" si="41"/>
        <v>0</v>
      </c>
    </row>
    <row r="435" spans="1:22" ht="16.5" customHeight="1">
      <c r="A435" s="1">
        <v>434</v>
      </c>
      <c r="B435" s="136"/>
      <c r="C435" s="99"/>
      <c r="D435" s="100"/>
      <c r="E435" s="101"/>
      <c r="F435" s="114"/>
      <c r="G435" s="108"/>
      <c r="H435" s="104"/>
      <c r="I435" s="121"/>
      <c r="J435" s="1">
        <f t="shared" si="36"/>
        <v>0</v>
      </c>
      <c r="K435" s="8">
        <f t="shared" si="37"/>
        <v>0</v>
      </c>
      <c r="L435" s="8">
        <f t="shared" si="38"/>
        <v>0</v>
      </c>
      <c r="M435" s="7"/>
      <c r="N435" s="6">
        <f t="shared" si="39"/>
        <v>0</v>
      </c>
      <c r="U435" s="13">
        <f t="shared" si="40"/>
        <v>0</v>
      </c>
      <c r="V435" s="13">
        <f t="shared" si="41"/>
        <v>0</v>
      </c>
    </row>
    <row r="436" spans="1:22" ht="16.5" customHeight="1">
      <c r="A436" s="1">
        <v>435</v>
      </c>
      <c r="B436" s="136"/>
      <c r="C436" s="99"/>
      <c r="D436" s="100"/>
      <c r="E436" s="101"/>
      <c r="F436" s="114"/>
      <c r="G436" s="108"/>
      <c r="H436" s="104"/>
      <c r="I436" s="121"/>
      <c r="J436" s="1">
        <f t="shared" si="36"/>
        <v>0</v>
      </c>
      <c r="K436" s="8">
        <f t="shared" si="37"/>
        <v>0</v>
      </c>
      <c r="L436" s="8">
        <f t="shared" si="38"/>
        <v>0</v>
      </c>
      <c r="M436" s="7"/>
      <c r="N436" s="6">
        <f t="shared" si="39"/>
        <v>0</v>
      </c>
      <c r="U436" s="13">
        <f t="shared" si="40"/>
        <v>0</v>
      </c>
      <c r="V436" s="13">
        <f t="shared" si="41"/>
        <v>0</v>
      </c>
    </row>
    <row r="437" spans="1:22" ht="16.5" customHeight="1">
      <c r="A437" s="1">
        <v>436</v>
      </c>
      <c r="B437" s="136"/>
      <c r="C437" s="99"/>
      <c r="D437" s="100"/>
      <c r="E437" s="101"/>
      <c r="F437" s="122"/>
      <c r="G437" s="108"/>
      <c r="H437" s="104"/>
      <c r="I437" s="121"/>
      <c r="J437" s="1">
        <f t="shared" si="36"/>
        <v>0</v>
      </c>
      <c r="K437" s="8">
        <f t="shared" si="37"/>
        <v>0</v>
      </c>
      <c r="L437" s="8">
        <f t="shared" si="38"/>
        <v>0</v>
      </c>
      <c r="M437" s="7"/>
      <c r="N437" s="6">
        <f t="shared" si="39"/>
        <v>0</v>
      </c>
      <c r="U437" s="13">
        <f t="shared" si="40"/>
        <v>0</v>
      </c>
      <c r="V437" s="13">
        <f t="shared" si="41"/>
        <v>0</v>
      </c>
    </row>
    <row r="438" spans="1:22" ht="16.5" customHeight="1">
      <c r="A438" s="1">
        <v>437</v>
      </c>
      <c r="B438" s="136"/>
      <c r="C438" s="99"/>
      <c r="D438" s="100"/>
      <c r="E438" s="101"/>
      <c r="F438" s="122"/>
      <c r="G438" s="108"/>
      <c r="H438" s="104"/>
      <c r="I438" s="121"/>
      <c r="J438" s="1">
        <f t="shared" si="36"/>
        <v>0</v>
      </c>
      <c r="K438" s="8">
        <f t="shared" si="37"/>
        <v>0</v>
      </c>
      <c r="L438" s="8">
        <f t="shared" si="38"/>
        <v>0</v>
      </c>
      <c r="M438" s="7"/>
      <c r="N438" s="6">
        <f t="shared" si="39"/>
        <v>0</v>
      </c>
      <c r="U438" s="13">
        <f t="shared" si="40"/>
        <v>0</v>
      </c>
      <c r="V438" s="13">
        <f t="shared" si="41"/>
        <v>0</v>
      </c>
    </row>
    <row r="439" spans="1:22" ht="16.5" customHeight="1">
      <c r="A439" s="1">
        <v>438</v>
      </c>
      <c r="B439" s="136"/>
      <c r="C439" s="99"/>
      <c r="D439" s="100"/>
      <c r="E439" s="101"/>
      <c r="F439" s="122"/>
      <c r="G439" s="108"/>
      <c r="H439" s="104"/>
      <c r="I439" s="121"/>
      <c r="J439" s="1">
        <f t="shared" si="36"/>
        <v>0</v>
      </c>
      <c r="K439" s="8">
        <f t="shared" si="37"/>
        <v>0</v>
      </c>
      <c r="L439" s="8">
        <f t="shared" si="38"/>
        <v>0</v>
      </c>
      <c r="M439" s="7"/>
      <c r="N439" s="6">
        <f t="shared" si="39"/>
        <v>0</v>
      </c>
      <c r="U439" s="13">
        <f t="shared" si="40"/>
        <v>0</v>
      </c>
      <c r="V439" s="13">
        <f t="shared" si="41"/>
        <v>0</v>
      </c>
    </row>
    <row r="440" spans="1:22" ht="16.5" customHeight="1">
      <c r="A440" s="1">
        <v>439</v>
      </c>
      <c r="B440" s="136"/>
      <c r="C440" s="99"/>
      <c r="D440" s="100"/>
      <c r="E440" s="101"/>
      <c r="F440" s="122"/>
      <c r="G440" s="108"/>
      <c r="H440" s="104"/>
      <c r="I440" s="121"/>
      <c r="J440" s="1">
        <f t="shared" si="36"/>
        <v>0</v>
      </c>
      <c r="K440" s="8">
        <f t="shared" si="37"/>
        <v>0</v>
      </c>
      <c r="L440" s="8">
        <f t="shared" si="38"/>
        <v>0</v>
      </c>
      <c r="M440" s="7"/>
      <c r="N440" s="6">
        <f t="shared" si="39"/>
        <v>0</v>
      </c>
      <c r="U440" s="13">
        <f t="shared" si="40"/>
        <v>0</v>
      </c>
      <c r="V440" s="13">
        <f t="shared" si="41"/>
        <v>0</v>
      </c>
    </row>
    <row r="441" spans="1:22" ht="16.5" customHeight="1">
      <c r="A441" s="1">
        <v>440</v>
      </c>
      <c r="B441" s="136"/>
      <c r="C441" s="99"/>
      <c r="D441" s="100"/>
      <c r="E441" s="101"/>
      <c r="F441" s="122"/>
      <c r="G441" s="108"/>
      <c r="H441" s="104"/>
      <c r="I441" s="121"/>
      <c r="J441" s="1">
        <f t="shared" si="36"/>
        <v>0</v>
      </c>
      <c r="K441" s="8">
        <f t="shared" si="37"/>
        <v>0</v>
      </c>
      <c r="L441" s="8">
        <f t="shared" si="38"/>
        <v>0</v>
      </c>
      <c r="M441" s="7"/>
      <c r="N441" s="6">
        <f t="shared" si="39"/>
        <v>0</v>
      </c>
      <c r="U441" s="13">
        <f t="shared" si="40"/>
        <v>0</v>
      </c>
      <c r="V441" s="13">
        <f t="shared" si="41"/>
        <v>0</v>
      </c>
    </row>
    <row r="442" spans="1:22" ht="16.5" customHeight="1">
      <c r="A442" s="1">
        <v>441</v>
      </c>
      <c r="B442" s="136"/>
      <c r="C442" s="99"/>
      <c r="D442" s="100"/>
      <c r="E442" s="101"/>
      <c r="F442" s="122"/>
      <c r="G442" s="108"/>
      <c r="H442" s="104"/>
      <c r="I442" s="121"/>
      <c r="J442" s="1">
        <f t="shared" si="36"/>
        <v>0</v>
      </c>
      <c r="K442" s="8">
        <f t="shared" si="37"/>
        <v>0</v>
      </c>
      <c r="L442" s="8">
        <f t="shared" si="38"/>
        <v>0</v>
      </c>
      <c r="M442" s="7"/>
      <c r="N442" s="6">
        <f t="shared" si="39"/>
        <v>0</v>
      </c>
      <c r="U442" s="13">
        <f t="shared" si="40"/>
        <v>0</v>
      </c>
      <c r="V442" s="13">
        <f t="shared" si="41"/>
        <v>0</v>
      </c>
    </row>
    <row r="443" spans="1:22" ht="16.5" customHeight="1">
      <c r="A443" s="1">
        <v>442</v>
      </c>
      <c r="B443" s="136"/>
      <c r="C443" s="99"/>
      <c r="D443" s="100"/>
      <c r="E443" s="101"/>
      <c r="F443" s="122"/>
      <c r="G443" s="108"/>
      <c r="H443" s="104"/>
      <c r="I443" s="121"/>
      <c r="J443" s="1">
        <f t="shared" si="36"/>
        <v>0</v>
      </c>
      <c r="K443" s="8">
        <f t="shared" si="37"/>
        <v>0</v>
      </c>
      <c r="L443" s="8">
        <f t="shared" si="38"/>
        <v>0</v>
      </c>
      <c r="M443" s="7"/>
      <c r="N443" s="6">
        <f t="shared" si="39"/>
        <v>0</v>
      </c>
      <c r="U443" s="13">
        <f t="shared" si="40"/>
        <v>0</v>
      </c>
      <c r="V443" s="13">
        <f t="shared" si="41"/>
        <v>0</v>
      </c>
    </row>
    <row r="444" spans="1:22" ht="16.5" customHeight="1">
      <c r="A444" s="1">
        <v>443</v>
      </c>
      <c r="B444" s="136"/>
      <c r="C444" s="99"/>
      <c r="D444" s="100"/>
      <c r="E444" s="101"/>
      <c r="F444" s="122"/>
      <c r="G444" s="108"/>
      <c r="H444" s="104"/>
      <c r="I444" s="121"/>
      <c r="J444" s="1">
        <f t="shared" si="36"/>
        <v>0</v>
      </c>
      <c r="K444" s="8">
        <f t="shared" si="37"/>
        <v>0</v>
      </c>
      <c r="L444" s="8">
        <f t="shared" si="38"/>
        <v>0</v>
      </c>
      <c r="M444" s="7"/>
      <c r="N444" s="6">
        <f t="shared" si="39"/>
        <v>0</v>
      </c>
      <c r="U444" s="13">
        <f t="shared" si="40"/>
        <v>0</v>
      </c>
      <c r="V444" s="13">
        <f t="shared" si="41"/>
        <v>0</v>
      </c>
    </row>
    <row r="445" spans="1:22" ht="16.5" customHeight="1">
      <c r="A445" s="1">
        <v>444</v>
      </c>
      <c r="B445" s="136"/>
      <c r="C445" s="99"/>
      <c r="D445" s="100"/>
      <c r="E445" s="101"/>
      <c r="F445" s="122"/>
      <c r="G445" s="108"/>
      <c r="H445" s="104"/>
      <c r="I445" s="121"/>
      <c r="J445" s="1">
        <f t="shared" si="36"/>
        <v>0</v>
      </c>
      <c r="K445" s="8">
        <f t="shared" si="37"/>
        <v>0</v>
      </c>
      <c r="L445" s="8">
        <f t="shared" si="38"/>
        <v>0</v>
      </c>
      <c r="M445" s="7"/>
      <c r="N445" s="6">
        <f t="shared" si="39"/>
        <v>0</v>
      </c>
      <c r="U445" s="13">
        <f t="shared" si="40"/>
        <v>0</v>
      </c>
      <c r="V445" s="13">
        <f t="shared" si="41"/>
        <v>0</v>
      </c>
    </row>
    <row r="446" spans="1:22" ht="16.5" customHeight="1">
      <c r="A446" s="1">
        <v>445</v>
      </c>
      <c r="B446" s="136"/>
      <c r="C446" s="99"/>
      <c r="D446" s="100"/>
      <c r="E446" s="101"/>
      <c r="F446" s="122"/>
      <c r="G446" s="108"/>
      <c r="H446" s="104"/>
      <c r="I446" s="121"/>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6"/>
      <c r="C447" s="99"/>
      <c r="D447" s="100"/>
      <c r="E447" s="101"/>
      <c r="F447" s="122"/>
      <c r="G447" s="108"/>
      <c r="H447" s="104"/>
      <c r="I447" s="121"/>
      <c r="J447" s="1">
        <f t="shared" si="42"/>
        <v>0</v>
      </c>
      <c r="K447" s="8">
        <f t="shared" si="43"/>
        <v>0</v>
      </c>
      <c r="L447" s="8">
        <f t="shared" si="44"/>
        <v>0</v>
      </c>
      <c r="M447" s="7"/>
      <c r="N447" s="6">
        <f t="shared" si="45"/>
        <v>0</v>
      </c>
      <c r="U447" s="13">
        <f t="shared" si="40"/>
        <v>0</v>
      </c>
      <c r="V447" s="13">
        <f t="shared" si="41"/>
        <v>0</v>
      </c>
    </row>
    <row r="448" spans="1:22" ht="16.5" customHeight="1">
      <c r="A448" s="1">
        <v>447</v>
      </c>
      <c r="B448" s="136"/>
      <c r="C448" s="99"/>
      <c r="D448" s="100"/>
      <c r="E448" s="101"/>
      <c r="F448" s="122"/>
      <c r="G448" s="108"/>
      <c r="H448" s="104"/>
      <c r="I448" s="121"/>
      <c r="J448" s="1">
        <f t="shared" si="42"/>
        <v>0</v>
      </c>
      <c r="K448" s="8">
        <f t="shared" si="43"/>
        <v>0</v>
      </c>
      <c r="L448" s="8">
        <f t="shared" si="44"/>
        <v>0</v>
      </c>
      <c r="M448" s="7"/>
      <c r="N448" s="6">
        <f t="shared" si="45"/>
        <v>0</v>
      </c>
      <c r="U448" s="13">
        <f t="shared" si="40"/>
        <v>0</v>
      </c>
      <c r="V448" s="13">
        <f t="shared" si="41"/>
        <v>0</v>
      </c>
    </row>
    <row r="449" spans="1:22" ht="16.5" customHeight="1">
      <c r="A449" s="1">
        <v>448</v>
      </c>
      <c r="B449" s="136"/>
      <c r="C449" s="99"/>
      <c r="D449" s="100"/>
      <c r="E449" s="101"/>
      <c r="F449" s="115"/>
      <c r="G449" s="108"/>
      <c r="H449" s="104"/>
      <c r="I449" s="121"/>
      <c r="J449" s="1">
        <f t="shared" si="42"/>
        <v>0</v>
      </c>
      <c r="K449" s="8">
        <f t="shared" si="43"/>
        <v>0</v>
      </c>
      <c r="L449" s="8">
        <f t="shared" si="44"/>
        <v>0</v>
      </c>
      <c r="M449" s="7"/>
      <c r="N449" s="6">
        <f t="shared" si="45"/>
        <v>0</v>
      </c>
      <c r="U449" s="13">
        <f t="shared" si="40"/>
        <v>0</v>
      </c>
      <c r="V449" s="13">
        <f t="shared" si="41"/>
        <v>0</v>
      </c>
    </row>
    <row r="450" spans="1:22" ht="16.5" customHeight="1">
      <c r="A450" s="1">
        <v>449</v>
      </c>
      <c r="B450" s="136"/>
      <c r="C450" s="99"/>
      <c r="D450" s="100"/>
      <c r="E450" s="101"/>
      <c r="F450" s="115"/>
      <c r="G450" s="108"/>
      <c r="H450" s="104"/>
      <c r="I450" s="121"/>
      <c r="J450" s="1">
        <f t="shared" si="42"/>
        <v>0</v>
      </c>
      <c r="K450" s="8">
        <f t="shared" si="43"/>
        <v>0</v>
      </c>
      <c r="L450" s="8">
        <f t="shared" si="44"/>
        <v>0</v>
      </c>
      <c r="M450" s="7"/>
      <c r="N450" s="6">
        <f t="shared" si="45"/>
        <v>0</v>
      </c>
      <c r="U450" s="13">
        <f t="shared" si="40"/>
        <v>0</v>
      </c>
      <c r="V450" s="13">
        <f t="shared" si="41"/>
        <v>0</v>
      </c>
    </row>
    <row r="451" spans="1:22" ht="16.5" customHeight="1">
      <c r="A451" s="1">
        <v>450</v>
      </c>
      <c r="B451" s="136"/>
      <c r="C451" s="99"/>
      <c r="D451" s="100"/>
      <c r="E451" s="101"/>
      <c r="F451" s="115"/>
      <c r="G451" s="108"/>
      <c r="H451" s="104"/>
      <c r="I451" s="121"/>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6"/>
      <c r="C452" s="99"/>
      <c r="D452" s="100"/>
      <c r="E452" s="101"/>
      <c r="F452" s="115"/>
      <c r="G452" s="108"/>
      <c r="H452" s="104"/>
      <c r="I452" s="121"/>
      <c r="J452" s="1">
        <f t="shared" si="42"/>
        <v>0</v>
      </c>
      <c r="K452" s="8">
        <f t="shared" si="43"/>
        <v>0</v>
      </c>
      <c r="L452" s="8">
        <f t="shared" si="44"/>
        <v>0</v>
      </c>
      <c r="M452" s="7"/>
      <c r="N452" s="6">
        <f t="shared" si="45"/>
        <v>0</v>
      </c>
      <c r="U452" s="13">
        <f t="shared" si="46"/>
        <v>0</v>
      </c>
      <c r="V452" s="13">
        <f t="shared" si="47"/>
        <v>0</v>
      </c>
    </row>
    <row r="453" spans="1:22" ht="16.5" customHeight="1">
      <c r="A453" s="1">
        <v>452</v>
      </c>
      <c r="B453" s="136"/>
      <c r="C453" s="99"/>
      <c r="D453" s="100"/>
      <c r="E453" s="101"/>
      <c r="F453" s="115"/>
      <c r="G453" s="108"/>
      <c r="H453" s="104"/>
      <c r="I453" s="121"/>
      <c r="J453" s="1">
        <f t="shared" si="42"/>
        <v>0</v>
      </c>
      <c r="K453" s="8">
        <f t="shared" si="43"/>
        <v>0</v>
      </c>
      <c r="L453" s="8">
        <f t="shared" si="44"/>
        <v>0</v>
      </c>
      <c r="M453" s="7"/>
      <c r="N453" s="6">
        <f t="shared" si="45"/>
        <v>0</v>
      </c>
      <c r="U453" s="13">
        <f t="shared" si="46"/>
        <v>0</v>
      </c>
      <c r="V453" s="13">
        <f t="shared" si="47"/>
        <v>0</v>
      </c>
    </row>
    <row r="454" spans="1:22" ht="16.5" customHeight="1">
      <c r="A454" s="1">
        <v>453</v>
      </c>
      <c r="B454" s="136"/>
      <c r="C454" s="99"/>
      <c r="D454" s="100"/>
      <c r="E454" s="101"/>
      <c r="F454" s="115"/>
      <c r="G454" s="108"/>
      <c r="H454" s="104"/>
      <c r="I454" s="121"/>
      <c r="J454" s="1">
        <f t="shared" si="42"/>
        <v>0</v>
      </c>
      <c r="K454" s="8">
        <f t="shared" si="43"/>
        <v>0</v>
      </c>
      <c r="L454" s="8">
        <f t="shared" si="44"/>
        <v>0</v>
      </c>
      <c r="M454" s="7"/>
      <c r="N454" s="6">
        <f t="shared" si="45"/>
        <v>0</v>
      </c>
      <c r="U454" s="13">
        <f t="shared" si="46"/>
        <v>0</v>
      </c>
      <c r="V454" s="13">
        <f t="shared" si="47"/>
        <v>0</v>
      </c>
    </row>
    <row r="455" spans="1:22" ht="16.5" customHeight="1">
      <c r="A455" s="1">
        <v>454</v>
      </c>
      <c r="B455" s="136"/>
      <c r="C455" s="99"/>
      <c r="D455" s="100"/>
      <c r="E455" s="101"/>
      <c r="F455" s="115"/>
      <c r="G455" s="108"/>
      <c r="H455" s="104"/>
      <c r="I455" s="121"/>
      <c r="J455" s="1">
        <f t="shared" si="42"/>
        <v>0</v>
      </c>
      <c r="K455" s="8">
        <f t="shared" si="43"/>
        <v>0</v>
      </c>
      <c r="L455" s="8">
        <f t="shared" si="44"/>
        <v>0</v>
      </c>
      <c r="M455" s="7"/>
      <c r="N455" s="6">
        <f t="shared" si="45"/>
        <v>0</v>
      </c>
      <c r="U455" s="13">
        <f t="shared" si="46"/>
        <v>0</v>
      </c>
      <c r="V455" s="13">
        <f t="shared" si="47"/>
        <v>0</v>
      </c>
    </row>
    <row r="456" spans="1:22" ht="16.5" customHeight="1">
      <c r="A456" s="1">
        <v>455</v>
      </c>
      <c r="B456" s="136"/>
      <c r="C456" s="99"/>
      <c r="D456" s="100"/>
      <c r="E456" s="101"/>
      <c r="F456" s="115"/>
      <c r="G456" s="108"/>
      <c r="H456" s="104"/>
      <c r="I456" s="121"/>
      <c r="J456" s="1">
        <f t="shared" si="42"/>
        <v>0</v>
      </c>
      <c r="K456" s="8">
        <f t="shared" si="43"/>
        <v>0</v>
      </c>
      <c r="L456" s="8">
        <f t="shared" si="44"/>
        <v>0</v>
      </c>
      <c r="M456" s="7"/>
      <c r="N456" s="6">
        <f t="shared" si="45"/>
        <v>0</v>
      </c>
      <c r="U456" s="13">
        <f t="shared" si="46"/>
        <v>0</v>
      </c>
      <c r="V456" s="13">
        <f t="shared" si="47"/>
        <v>0</v>
      </c>
    </row>
    <row r="457" spans="1:22" ht="16.5" customHeight="1">
      <c r="A457" s="1">
        <v>456</v>
      </c>
      <c r="B457" s="136"/>
      <c r="C457" s="99"/>
      <c r="D457" s="100"/>
      <c r="E457" s="101"/>
      <c r="F457" s="115"/>
      <c r="G457" s="108"/>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6"/>
      <c r="C458" s="99"/>
      <c r="D458" s="100"/>
      <c r="E458" s="101"/>
      <c r="F458" s="123"/>
      <c r="G458" s="124"/>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6"/>
      <c r="C459" s="99"/>
      <c r="D459" s="100"/>
      <c r="E459" s="101"/>
      <c r="F459" s="123"/>
      <c r="G459" s="124"/>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6"/>
      <c r="C460" s="99"/>
      <c r="D460" s="100"/>
      <c r="E460" s="101"/>
      <c r="F460" s="123"/>
      <c r="G460" s="124"/>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6"/>
      <c r="C461" s="99"/>
      <c r="D461" s="100"/>
      <c r="E461" s="101"/>
      <c r="F461" s="123"/>
      <c r="G461" s="124"/>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6"/>
      <c r="C462" s="99"/>
      <c r="D462" s="100"/>
      <c r="E462" s="101"/>
      <c r="F462" s="123"/>
      <c r="G462" s="124"/>
      <c r="H462" s="104"/>
      <c r="I462" s="121"/>
      <c r="J462" s="1">
        <f t="shared" si="42"/>
        <v>0</v>
      </c>
      <c r="K462" s="8">
        <f t="shared" si="43"/>
        <v>0</v>
      </c>
      <c r="L462" s="8">
        <f t="shared" si="44"/>
        <v>0</v>
      </c>
      <c r="M462" s="7"/>
      <c r="N462" s="6">
        <f t="shared" si="45"/>
        <v>0</v>
      </c>
      <c r="U462" s="13">
        <f t="shared" si="46"/>
        <v>0</v>
      </c>
      <c r="V462" s="13">
        <f t="shared" si="47"/>
        <v>0</v>
      </c>
    </row>
    <row r="463" spans="1:22" ht="16.5" customHeight="1">
      <c r="A463" s="1">
        <v>462</v>
      </c>
      <c r="B463" s="136"/>
      <c r="C463" s="99"/>
      <c r="D463" s="100"/>
      <c r="E463" s="101"/>
      <c r="F463" s="123"/>
      <c r="G463" s="124"/>
      <c r="H463" s="104"/>
      <c r="I463" s="121"/>
      <c r="J463" s="1">
        <f t="shared" si="42"/>
        <v>0</v>
      </c>
      <c r="K463" s="8">
        <f t="shared" si="43"/>
        <v>0</v>
      </c>
      <c r="L463" s="8">
        <f t="shared" si="44"/>
        <v>0</v>
      </c>
      <c r="M463" s="7"/>
      <c r="N463" s="6">
        <f t="shared" si="45"/>
        <v>0</v>
      </c>
      <c r="U463" s="13">
        <f t="shared" si="46"/>
        <v>0</v>
      </c>
      <c r="V463" s="13">
        <f t="shared" si="47"/>
        <v>0</v>
      </c>
    </row>
    <row r="464" spans="1:22" ht="16.5" customHeight="1">
      <c r="A464" s="1">
        <v>463</v>
      </c>
      <c r="B464" s="136"/>
      <c r="C464" s="99"/>
      <c r="D464" s="100"/>
      <c r="E464" s="101"/>
      <c r="F464" s="123"/>
      <c r="G464" s="124"/>
      <c r="H464" s="104"/>
      <c r="I464" s="121"/>
      <c r="J464" s="1">
        <f t="shared" si="42"/>
        <v>0</v>
      </c>
      <c r="K464" s="8">
        <f t="shared" si="43"/>
        <v>0</v>
      </c>
      <c r="L464" s="8">
        <f t="shared" si="44"/>
        <v>0</v>
      </c>
      <c r="M464" s="7"/>
      <c r="N464" s="6">
        <f t="shared" si="45"/>
        <v>0</v>
      </c>
      <c r="U464" s="13">
        <f t="shared" si="46"/>
        <v>0</v>
      </c>
      <c r="V464" s="13">
        <f t="shared" si="47"/>
        <v>0</v>
      </c>
    </row>
    <row r="465" spans="1:22" ht="16.5" customHeight="1">
      <c r="A465" s="1">
        <v>464</v>
      </c>
      <c r="B465" s="136"/>
      <c r="C465" s="99"/>
      <c r="D465" s="100"/>
      <c r="E465" s="101"/>
      <c r="F465" s="123"/>
      <c r="G465" s="124"/>
      <c r="H465" s="104"/>
      <c r="I465" s="121"/>
      <c r="J465" s="1">
        <f t="shared" si="42"/>
        <v>0</v>
      </c>
      <c r="K465" s="8">
        <f t="shared" si="43"/>
        <v>0</v>
      </c>
      <c r="L465" s="8">
        <f t="shared" si="44"/>
        <v>0</v>
      </c>
      <c r="M465" s="7"/>
      <c r="N465" s="6">
        <f t="shared" si="45"/>
        <v>0</v>
      </c>
      <c r="U465" s="13">
        <f t="shared" si="46"/>
        <v>0</v>
      </c>
      <c r="V465" s="13">
        <f t="shared" si="47"/>
        <v>0</v>
      </c>
    </row>
    <row r="466" spans="1:22" ht="16.5" customHeight="1">
      <c r="A466" s="1">
        <v>465</v>
      </c>
      <c r="B466" s="136"/>
      <c r="C466" s="99"/>
      <c r="D466" s="100"/>
      <c r="E466" s="101"/>
      <c r="F466" s="123"/>
      <c r="G466" s="124"/>
      <c r="H466" s="104"/>
      <c r="I466" s="121"/>
      <c r="J466" s="1">
        <f t="shared" si="42"/>
        <v>0</v>
      </c>
      <c r="K466" s="8">
        <f t="shared" si="43"/>
        <v>0</v>
      </c>
      <c r="L466" s="8">
        <f t="shared" si="44"/>
        <v>0</v>
      </c>
      <c r="M466" s="7"/>
      <c r="N466" s="6">
        <f t="shared" si="45"/>
        <v>0</v>
      </c>
      <c r="U466" s="13">
        <f t="shared" si="46"/>
        <v>0</v>
      </c>
      <c r="V466" s="13">
        <f t="shared" si="47"/>
        <v>0</v>
      </c>
    </row>
    <row r="467" spans="1:22" ht="16.5" customHeight="1">
      <c r="A467" s="1">
        <v>466</v>
      </c>
      <c r="B467" s="136"/>
      <c r="C467" s="99"/>
      <c r="D467" s="100"/>
      <c r="E467" s="101"/>
      <c r="F467" s="123"/>
      <c r="G467" s="124"/>
      <c r="H467" s="104"/>
      <c r="I467" s="121"/>
      <c r="J467" s="1">
        <f t="shared" si="42"/>
        <v>0</v>
      </c>
      <c r="K467" s="8">
        <f t="shared" si="43"/>
        <v>0</v>
      </c>
      <c r="L467" s="8">
        <f t="shared" si="44"/>
        <v>0</v>
      </c>
      <c r="M467" s="7"/>
      <c r="N467" s="6">
        <f t="shared" si="45"/>
        <v>0</v>
      </c>
      <c r="U467" s="13">
        <f t="shared" si="46"/>
        <v>0</v>
      </c>
      <c r="V467" s="13">
        <f t="shared" si="47"/>
        <v>0</v>
      </c>
    </row>
    <row r="468" spans="1:22" ht="16.5" customHeight="1">
      <c r="A468" s="1">
        <v>467</v>
      </c>
      <c r="B468" s="136"/>
      <c r="C468" s="99"/>
      <c r="D468" s="100"/>
      <c r="E468" s="101"/>
      <c r="F468" s="123"/>
      <c r="G468" s="124"/>
      <c r="H468" s="104"/>
      <c r="I468" s="121"/>
      <c r="J468" s="1">
        <f t="shared" si="42"/>
        <v>0</v>
      </c>
      <c r="K468" s="8">
        <f t="shared" si="43"/>
        <v>0</v>
      </c>
      <c r="L468" s="8">
        <f t="shared" si="44"/>
        <v>0</v>
      </c>
      <c r="M468" s="7"/>
      <c r="N468" s="6">
        <f t="shared" si="45"/>
        <v>0</v>
      </c>
      <c r="U468" s="13">
        <f t="shared" si="46"/>
        <v>0</v>
      </c>
      <c r="V468" s="13">
        <f t="shared" si="47"/>
        <v>0</v>
      </c>
    </row>
    <row r="469" spans="1:22" ht="16.5" customHeight="1">
      <c r="A469" s="1">
        <v>468</v>
      </c>
      <c r="B469" s="136"/>
      <c r="C469" s="99"/>
      <c r="D469" s="100"/>
      <c r="E469" s="101"/>
      <c r="F469" s="123"/>
      <c r="G469" s="124"/>
      <c r="H469" s="104"/>
      <c r="I469" s="121"/>
      <c r="J469" s="1">
        <f t="shared" si="42"/>
        <v>0</v>
      </c>
      <c r="K469" s="8">
        <f t="shared" si="43"/>
        <v>0</v>
      </c>
      <c r="L469" s="8">
        <f t="shared" si="44"/>
        <v>0</v>
      </c>
      <c r="M469" s="7"/>
      <c r="N469" s="6">
        <f t="shared" si="45"/>
        <v>0</v>
      </c>
      <c r="U469" s="13">
        <f t="shared" si="46"/>
        <v>0</v>
      </c>
      <c r="V469" s="13">
        <f t="shared" si="47"/>
        <v>0</v>
      </c>
    </row>
    <row r="470" spans="1:22" ht="16.5" customHeight="1">
      <c r="A470" s="1">
        <v>469</v>
      </c>
      <c r="B470" s="136"/>
      <c r="C470" s="99"/>
      <c r="D470" s="100"/>
      <c r="E470" s="101"/>
      <c r="F470" s="123"/>
      <c r="G470" s="124"/>
      <c r="H470" s="104"/>
      <c r="I470" s="118"/>
      <c r="J470" s="1">
        <f t="shared" si="42"/>
        <v>0</v>
      </c>
      <c r="K470" s="8">
        <f t="shared" si="43"/>
        <v>0</v>
      </c>
      <c r="L470" s="8">
        <f t="shared" si="44"/>
        <v>0</v>
      </c>
      <c r="M470" s="7"/>
      <c r="N470" s="6">
        <f t="shared" si="45"/>
        <v>0</v>
      </c>
      <c r="U470" s="13">
        <f t="shared" si="46"/>
        <v>0</v>
      </c>
      <c r="V470" s="13">
        <f t="shared" si="47"/>
        <v>0</v>
      </c>
    </row>
    <row r="471" spans="1:22" ht="16.5" customHeight="1">
      <c r="A471" s="1">
        <v>470</v>
      </c>
      <c r="B471" s="136"/>
      <c r="C471" s="99"/>
      <c r="D471" s="100"/>
      <c r="E471" s="101"/>
      <c r="F471" s="123"/>
      <c r="G471" s="124"/>
      <c r="H471" s="104"/>
      <c r="I471" s="118"/>
      <c r="J471" s="1">
        <f t="shared" si="42"/>
        <v>0</v>
      </c>
      <c r="K471" s="8">
        <f t="shared" si="43"/>
        <v>0</v>
      </c>
      <c r="L471" s="8">
        <f t="shared" si="44"/>
        <v>0</v>
      </c>
      <c r="M471" s="7"/>
      <c r="N471" s="6">
        <f t="shared" si="45"/>
        <v>0</v>
      </c>
      <c r="U471" s="13">
        <f t="shared" si="46"/>
        <v>0</v>
      </c>
      <c r="V471" s="13">
        <f t="shared" si="47"/>
        <v>0</v>
      </c>
    </row>
    <row r="472" spans="1:22" ht="16.5" customHeight="1">
      <c r="A472" s="1">
        <v>471</v>
      </c>
      <c r="B472" s="136"/>
      <c r="C472" s="99"/>
      <c r="D472" s="100"/>
      <c r="E472" s="101"/>
      <c r="F472" s="123"/>
      <c r="G472" s="124"/>
      <c r="H472" s="104"/>
      <c r="I472" s="118"/>
      <c r="J472" s="1">
        <f t="shared" si="42"/>
        <v>0</v>
      </c>
      <c r="K472" s="8">
        <f t="shared" si="43"/>
        <v>0</v>
      </c>
      <c r="L472" s="8">
        <f t="shared" si="44"/>
        <v>0</v>
      </c>
      <c r="M472" s="7"/>
      <c r="N472" s="6">
        <f t="shared" si="45"/>
        <v>0</v>
      </c>
      <c r="U472" s="13">
        <f t="shared" si="46"/>
        <v>0</v>
      </c>
      <c r="V472" s="13">
        <f t="shared" si="47"/>
        <v>0</v>
      </c>
    </row>
    <row r="473" spans="1:22" ht="16.5" customHeight="1">
      <c r="A473" s="1">
        <v>472</v>
      </c>
      <c r="B473" s="136"/>
      <c r="C473" s="99"/>
      <c r="D473" s="100"/>
      <c r="E473" s="101"/>
      <c r="F473" s="123"/>
      <c r="G473" s="124"/>
      <c r="H473" s="104"/>
      <c r="I473" s="118"/>
      <c r="J473" s="1">
        <f t="shared" si="42"/>
        <v>0</v>
      </c>
      <c r="K473" s="8">
        <f t="shared" si="43"/>
        <v>0</v>
      </c>
      <c r="L473" s="8">
        <f t="shared" si="44"/>
        <v>0</v>
      </c>
      <c r="M473" s="7"/>
      <c r="N473" s="6">
        <f t="shared" si="45"/>
        <v>0</v>
      </c>
      <c r="U473" s="13">
        <f t="shared" si="46"/>
        <v>0</v>
      </c>
      <c r="V473" s="13">
        <f t="shared" si="47"/>
        <v>0</v>
      </c>
    </row>
    <row r="474" spans="1:22" ht="16.5" customHeight="1">
      <c r="A474" s="1">
        <v>473</v>
      </c>
      <c r="B474" s="136"/>
      <c r="C474" s="99"/>
      <c r="D474" s="100"/>
      <c r="E474" s="101"/>
      <c r="F474" s="123"/>
      <c r="G474" s="124"/>
      <c r="H474" s="104"/>
      <c r="I474" s="118"/>
      <c r="J474" s="1">
        <f t="shared" si="42"/>
        <v>0</v>
      </c>
      <c r="K474" s="8">
        <f t="shared" si="43"/>
        <v>0</v>
      </c>
      <c r="L474" s="8">
        <f t="shared" si="44"/>
        <v>0</v>
      </c>
      <c r="M474" s="7"/>
      <c r="N474" s="6">
        <f t="shared" si="45"/>
        <v>0</v>
      </c>
      <c r="U474" s="13">
        <f t="shared" si="46"/>
        <v>0</v>
      </c>
      <c r="V474" s="13">
        <f t="shared" si="47"/>
        <v>0</v>
      </c>
    </row>
    <row r="475" spans="1:22" ht="16.5" customHeight="1">
      <c r="A475" s="1">
        <v>474</v>
      </c>
      <c r="B475" s="136"/>
      <c r="C475" s="99"/>
      <c r="D475" s="100"/>
      <c r="E475" s="101"/>
      <c r="F475" s="125"/>
      <c r="G475" s="126"/>
      <c r="H475" s="104"/>
      <c r="I475" s="118"/>
      <c r="J475" s="1">
        <f t="shared" si="42"/>
        <v>0</v>
      </c>
      <c r="K475" s="8">
        <f t="shared" si="43"/>
        <v>0</v>
      </c>
      <c r="L475" s="8">
        <f t="shared" si="44"/>
        <v>0</v>
      </c>
      <c r="M475" s="7"/>
      <c r="N475" s="6">
        <f t="shared" si="45"/>
        <v>0</v>
      </c>
      <c r="U475" s="13">
        <f t="shared" si="46"/>
        <v>0</v>
      </c>
      <c r="V475" s="13">
        <f t="shared" si="47"/>
        <v>0</v>
      </c>
    </row>
    <row r="476" spans="1:22" ht="16.5" customHeight="1">
      <c r="A476" s="1">
        <v>475</v>
      </c>
      <c r="B476" s="136"/>
      <c r="C476" s="99"/>
      <c r="D476" s="100"/>
      <c r="E476" s="101"/>
      <c r="F476" s="127"/>
      <c r="G476" s="128"/>
      <c r="H476" s="104"/>
      <c r="I476" s="118"/>
      <c r="J476" s="1">
        <f t="shared" si="42"/>
        <v>0</v>
      </c>
      <c r="K476" s="8">
        <f t="shared" si="43"/>
        <v>0</v>
      </c>
      <c r="L476" s="8">
        <f t="shared" si="44"/>
        <v>0</v>
      </c>
      <c r="M476" s="7"/>
      <c r="N476" s="6">
        <f t="shared" si="45"/>
        <v>0</v>
      </c>
      <c r="U476" s="13">
        <f t="shared" si="46"/>
        <v>0</v>
      </c>
      <c r="V476" s="13">
        <f t="shared" si="47"/>
        <v>0</v>
      </c>
    </row>
    <row r="477" spans="1:22" ht="16.5" customHeight="1">
      <c r="A477" s="1">
        <v>476</v>
      </c>
      <c r="B477" s="136"/>
      <c r="C477" s="99"/>
      <c r="D477" s="100"/>
      <c r="E477" s="101"/>
      <c r="F477" s="127"/>
      <c r="G477" s="128"/>
      <c r="H477" s="104"/>
      <c r="I477" s="118"/>
      <c r="J477" s="1">
        <f t="shared" si="42"/>
        <v>0</v>
      </c>
      <c r="K477" s="8">
        <f t="shared" si="43"/>
        <v>0</v>
      </c>
      <c r="L477" s="8">
        <f t="shared" si="44"/>
        <v>0</v>
      </c>
      <c r="M477" s="7"/>
      <c r="N477" s="6">
        <f t="shared" si="45"/>
        <v>0</v>
      </c>
      <c r="U477" s="13">
        <f t="shared" si="46"/>
        <v>0</v>
      </c>
      <c r="V477" s="13">
        <f t="shared" si="47"/>
        <v>0</v>
      </c>
    </row>
    <row r="478" spans="1:22" ht="16.5" customHeight="1">
      <c r="A478" s="1">
        <v>477</v>
      </c>
      <c r="B478" s="136"/>
      <c r="C478" s="99"/>
      <c r="D478" s="100"/>
      <c r="E478" s="141"/>
      <c r="F478" s="127"/>
      <c r="G478" s="128"/>
      <c r="H478" s="104"/>
      <c r="I478" s="118"/>
      <c r="J478" s="1">
        <f t="shared" si="42"/>
        <v>0</v>
      </c>
      <c r="K478" s="8">
        <f t="shared" si="43"/>
        <v>0</v>
      </c>
      <c r="L478" s="8">
        <f t="shared" si="44"/>
        <v>0</v>
      </c>
      <c r="M478" s="7"/>
      <c r="N478" s="6">
        <f t="shared" si="45"/>
        <v>0</v>
      </c>
      <c r="U478" s="13">
        <f t="shared" si="46"/>
        <v>0</v>
      </c>
      <c r="V478" s="13">
        <f t="shared" si="47"/>
        <v>0</v>
      </c>
    </row>
    <row r="479" spans="1:22" ht="16.5" customHeight="1">
      <c r="A479" s="1">
        <v>478</v>
      </c>
      <c r="B479" s="136"/>
      <c r="C479" s="99"/>
      <c r="D479" s="100"/>
      <c r="E479" s="141"/>
      <c r="F479" s="127"/>
      <c r="G479" s="128"/>
      <c r="H479" s="104"/>
      <c r="I479" s="118"/>
      <c r="J479" s="1">
        <f t="shared" si="42"/>
        <v>0</v>
      </c>
      <c r="K479" s="8">
        <f t="shared" si="43"/>
        <v>0</v>
      </c>
      <c r="L479" s="8">
        <f t="shared" si="44"/>
        <v>0</v>
      </c>
      <c r="M479" s="7"/>
      <c r="N479" s="6">
        <f t="shared" si="45"/>
        <v>0</v>
      </c>
      <c r="U479" s="13">
        <f t="shared" si="46"/>
        <v>0</v>
      </c>
      <c r="V479" s="13">
        <f t="shared" si="47"/>
        <v>0</v>
      </c>
    </row>
    <row r="480" spans="1:22" ht="16.5" customHeight="1">
      <c r="A480" s="1">
        <v>479</v>
      </c>
      <c r="B480" s="136"/>
      <c r="C480" s="99"/>
      <c r="D480" s="100"/>
      <c r="E480" s="141"/>
      <c r="F480" s="127"/>
      <c r="G480" s="128"/>
      <c r="H480" s="104"/>
      <c r="I480" s="118"/>
      <c r="J480" s="1">
        <f t="shared" si="42"/>
        <v>0</v>
      </c>
      <c r="K480" s="8">
        <f t="shared" si="43"/>
        <v>0</v>
      </c>
      <c r="L480" s="8">
        <f t="shared" si="44"/>
        <v>0</v>
      </c>
      <c r="M480" s="7"/>
      <c r="N480" s="6">
        <f t="shared" si="45"/>
        <v>0</v>
      </c>
      <c r="U480" s="13">
        <f t="shared" si="46"/>
        <v>0</v>
      </c>
      <c r="V480" s="13">
        <f t="shared" si="47"/>
        <v>0</v>
      </c>
    </row>
    <row r="481" spans="1:22" ht="16.5" customHeight="1">
      <c r="A481" s="1">
        <v>480</v>
      </c>
      <c r="B481" s="136"/>
      <c r="C481" s="99"/>
      <c r="D481" s="100"/>
      <c r="E481" s="141"/>
      <c r="F481" s="127"/>
      <c r="G481" s="128"/>
      <c r="H481" s="104"/>
      <c r="I481" s="118"/>
      <c r="J481" s="1">
        <f t="shared" si="42"/>
        <v>0</v>
      </c>
      <c r="K481" s="8">
        <f t="shared" si="43"/>
        <v>0</v>
      </c>
      <c r="L481" s="8">
        <f t="shared" si="44"/>
        <v>0</v>
      </c>
      <c r="M481" s="7"/>
      <c r="N481" s="6">
        <f t="shared" si="45"/>
        <v>0</v>
      </c>
      <c r="U481" s="13">
        <f t="shared" si="46"/>
        <v>0</v>
      </c>
      <c r="V481" s="13">
        <f t="shared" si="47"/>
        <v>0</v>
      </c>
    </row>
    <row r="482" spans="1:22" ht="16.5" customHeight="1">
      <c r="A482" s="1">
        <v>481</v>
      </c>
      <c r="B482" s="136"/>
      <c r="C482" s="99"/>
      <c r="D482" s="100"/>
      <c r="E482" s="141"/>
      <c r="F482" s="127"/>
      <c r="G482" s="128"/>
      <c r="H482" s="104"/>
      <c r="I482" s="118"/>
      <c r="J482" s="1">
        <f t="shared" si="42"/>
        <v>0</v>
      </c>
      <c r="K482" s="8">
        <f t="shared" si="43"/>
        <v>0</v>
      </c>
      <c r="L482" s="8">
        <f t="shared" si="44"/>
        <v>0</v>
      </c>
      <c r="M482" s="7"/>
      <c r="N482" s="6">
        <f t="shared" si="45"/>
        <v>0</v>
      </c>
      <c r="U482" s="13">
        <f t="shared" si="46"/>
        <v>0</v>
      </c>
      <c r="V482" s="13">
        <f t="shared" si="47"/>
        <v>0</v>
      </c>
    </row>
    <row r="483" spans="1:22" ht="16.5" customHeight="1">
      <c r="A483" s="1">
        <v>482</v>
      </c>
      <c r="B483" s="136"/>
      <c r="C483" s="99"/>
      <c r="D483" s="100"/>
      <c r="E483" s="141"/>
      <c r="F483" s="127"/>
      <c r="G483" s="128"/>
      <c r="H483" s="104"/>
      <c r="I483" s="118"/>
      <c r="J483" s="1">
        <f t="shared" si="42"/>
        <v>0</v>
      </c>
      <c r="K483" s="8">
        <f t="shared" si="43"/>
        <v>0</v>
      </c>
      <c r="L483" s="8">
        <f t="shared" si="44"/>
        <v>0</v>
      </c>
      <c r="M483" s="7"/>
      <c r="N483" s="6">
        <f t="shared" si="45"/>
        <v>0</v>
      </c>
      <c r="U483" s="13">
        <f t="shared" si="46"/>
        <v>0</v>
      </c>
      <c r="V483" s="13">
        <f t="shared" si="47"/>
        <v>0</v>
      </c>
    </row>
    <row r="484" spans="1:22" ht="16.5" customHeight="1">
      <c r="A484" s="1">
        <v>483</v>
      </c>
      <c r="B484" s="136"/>
      <c r="C484" s="99"/>
      <c r="D484" s="100"/>
      <c r="E484" s="141"/>
      <c r="F484" s="127"/>
      <c r="G484" s="128"/>
      <c r="H484" s="104"/>
      <c r="I484" s="118"/>
      <c r="J484" s="1">
        <f t="shared" si="42"/>
        <v>0</v>
      </c>
      <c r="K484" s="8">
        <f t="shared" si="43"/>
        <v>0</v>
      </c>
      <c r="L484" s="8">
        <f t="shared" si="44"/>
        <v>0</v>
      </c>
      <c r="M484" s="7"/>
      <c r="N484" s="6">
        <f t="shared" si="45"/>
        <v>0</v>
      </c>
      <c r="U484" s="13">
        <f t="shared" si="46"/>
        <v>0</v>
      </c>
      <c r="V484" s="13">
        <f t="shared" si="47"/>
        <v>0</v>
      </c>
    </row>
    <row r="485" spans="1:22" ht="16.5" customHeight="1">
      <c r="A485" s="1">
        <v>484</v>
      </c>
      <c r="B485" s="136"/>
      <c r="C485" s="99"/>
      <c r="D485" s="100"/>
      <c r="E485" s="141"/>
      <c r="F485" s="129"/>
      <c r="G485" s="130"/>
      <c r="H485" s="104"/>
      <c r="I485" s="118"/>
      <c r="J485" s="1">
        <f t="shared" si="42"/>
        <v>0</v>
      </c>
      <c r="K485" s="8">
        <f t="shared" si="43"/>
        <v>0</v>
      </c>
      <c r="L485" s="8">
        <f t="shared" si="44"/>
        <v>0</v>
      </c>
      <c r="M485" s="7"/>
      <c r="N485" s="6">
        <f t="shared" si="45"/>
        <v>0</v>
      </c>
      <c r="U485" s="13">
        <f t="shared" si="46"/>
        <v>0</v>
      </c>
      <c r="V485" s="13">
        <f t="shared" si="47"/>
        <v>0</v>
      </c>
    </row>
    <row r="486" spans="1:22" ht="16.5" customHeight="1">
      <c r="A486" s="1">
        <v>485</v>
      </c>
      <c r="B486" s="136"/>
      <c r="C486" s="99"/>
      <c r="D486" s="100"/>
      <c r="E486" s="141"/>
      <c r="F486" s="129"/>
      <c r="G486" s="130"/>
      <c r="H486" s="104"/>
      <c r="I486" s="118"/>
      <c r="J486" s="1">
        <f t="shared" si="42"/>
        <v>0</v>
      </c>
      <c r="K486" s="8">
        <f t="shared" si="43"/>
        <v>0</v>
      </c>
      <c r="L486" s="8">
        <f t="shared" si="44"/>
        <v>0</v>
      </c>
      <c r="M486" s="7"/>
      <c r="N486" s="6">
        <f t="shared" si="45"/>
        <v>0</v>
      </c>
      <c r="U486" s="13">
        <f t="shared" si="46"/>
        <v>0</v>
      </c>
      <c r="V486" s="13">
        <f t="shared" si="47"/>
        <v>0</v>
      </c>
    </row>
    <row r="487" spans="1:22" ht="16.5" customHeight="1">
      <c r="A487" s="1">
        <v>486</v>
      </c>
      <c r="B487" s="136"/>
      <c r="C487" s="99"/>
      <c r="D487" s="100"/>
      <c r="E487" s="141"/>
      <c r="F487" s="129"/>
      <c r="G487" s="130"/>
      <c r="H487" s="104"/>
      <c r="I487" s="118"/>
      <c r="J487" s="1">
        <f t="shared" si="42"/>
        <v>0</v>
      </c>
      <c r="K487" s="8">
        <f t="shared" si="43"/>
        <v>0</v>
      </c>
      <c r="L487" s="8">
        <f t="shared" si="44"/>
        <v>0</v>
      </c>
      <c r="M487" s="7"/>
      <c r="N487" s="6">
        <f t="shared" si="45"/>
        <v>0</v>
      </c>
      <c r="U487" s="13">
        <f t="shared" si="46"/>
        <v>0</v>
      </c>
      <c r="V487" s="13">
        <f t="shared" si="47"/>
        <v>0</v>
      </c>
    </row>
    <row r="488" spans="1:22" ht="16.5" customHeight="1">
      <c r="A488" s="1">
        <v>487</v>
      </c>
      <c r="B488" s="136"/>
      <c r="C488" s="99"/>
      <c r="D488" s="100"/>
      <c r="E488" s="141"/>
      <c r="F488" s="129"/>
      <c r="G488" s="130"/>
      <c r="H488" s="104"/>
      <c r="I488" s="118"/>
      <c r="J488" s="1">
        <f t="shared" si="42"/>
        <v>0</v>
      </c>
      <c r="K488" s="8">
        <f t="shared" si="43"/>
        <v>0</v>
      </c>
      <c r="L488" s="8">
        <f t="shared" si="44"/>
        <v>0</v>
      </c>
      <c r="M488" s="7"/>
      <c r="N488" s="6">
        <f t="shared" si="45"/>
        <v>0</v>
      </c>
      <c r="U488" s="13">
        <f t="shared" si="46"/>
        <v>0</v>
      </c>
      <c r="V488" s="13">
        <f t="shared" si="47"/>
        <v>0</v>
      </c>
    </row>
    <row r="489" spans="1:22" ht="16.5" customHeight="1">
      <c r="A489" s="1">
        <v>488</v>
      </c>
      <c r="B489" s="136"/>
      <c r="C489" s="99"/>
      <c r="D489" s="100"/>
      <c r="E489" s="141"/>
      <c r="F489" s="129"/>
      <c r="G489" s="130"/>
      <c r="H489" s="104"/>
      <c r="I489" s="118"/>
      <c r="J489" s="1">
        <f t="shared" si="42"/>
        <v>0</v>
      </c>
      <c r="K489" s="8">
        <f t="shared" si="43"/>
        <v>0</v>
      </c>
      <c r="L489" s="8">
        <f t="shared" si="44"/>
        <v>0</v>
      </c>
      <c r="M489" s="7"/>
      <c r="N489" s="6">
        <f t="shared" si="45"/>
        <v>0</v>
      </c>
      <c r="U489" s="13">
        <f t="shared" si="46"/>
        <v>0</v>
      </c>
      <c r="V489" s="13">
        <f t="shared" si="47"/>
        <v>0</v>
      </c>
    </row>
    <row r="490" spans="1:22" ht="16.5" customHeight="1">
      <c r="A490" s="1">
        <v>489</v>
      </c>
      <c r="B490" s="136"/>
      <c r="C490" s="99"/>
      <c r="D490" s="100"/>
      <c r="E490" s="141"/>
      <c r="F490" s="129"/>
      <c r="G490" s="130"/>
      <c r="H490" s="104"/>
      <c r="I490" s="118"/>
      <c r="J490" s="1">
        <f t="shared" si="42"/>
        <v>0</v>
      </c>
      <c r="K490" s="8">
        <f t="shared" si="43"/>
        <v>0</v>
      </c>
      <c r="L490" s="8">
        <f t="shared" si="44"/>
        <v>0</v>
      </c>
      <c r="M490" s="7"/>
      <c r="N490" s="6">
        <f t="shared" si="45"/>
        <v>0</v>
      </c>
      <c r="U490" s="13">
        <f t="shared" si="46"/>
        <v>0</v>
      </c>
      <c r="V490" s="13">
        <f t="shared" si="47"/>
        <v>0</v>
      </c>
    </row>
    <row r="491" spans="1:22" ht="16.5" customHeight="1">
      <c r="A491" s="1">
        <v>490</v>
      </c>
      <c r="B491" s="136"/>
      <c r="C491" s="99"/>
      <c r="D491" s="100"/>
      <c r="E491" s="141"/>
      <c r="F491" s="129"/>
      <c r="G491" s="130"/>
      <c r="H491" s="104"/>
      <c r="I491" s="118"/>
      <c r="J491" s="1">
        <f t="shared" si="42"/>
        <v>0</v>
      </c>
      <c r="K491" s="8">
        <f t="shared" si="43"/>
        <v>0</v>
      </c>
      <c r="L491" s="8">
        <f t="shared" si="44"/>
        <v>0</v>
      </c>
      <c r="M491" s="7"/>
      <c r="N491" s="6">
        <f t="shared" si="45"/>
        <v>0</v>
      </c>
      <c r="U491" s="13">
        <f t="shared" si="46"/>
        <v>0</v>
      </c>
      <c r="V491" s="13">
        <f t="shared" si="47"/>
        <v>0</v>
      </c>
    </row>
    <row r="492" spans="1:22" ht="16.5" customHeight="1">
      <c r="A492" s="1">
        <v>491</v>
      </c>
      <c r="B492" s="136"/>
      <c r="C492" s="99"/>
      <c r="D492" s="100"/>
      <c r="E492" s="141"/>
      <c r="F492" s="129"/>
      <c r="G492" s="130"/>
      <c r="H492" s="104"/>
      <c r="I492" s="118"/>
      <c r="J492" s="1">
        <f t="shared" si="42"/>
        <v>0</v>
      </c>
      <c r="K492" s="8">
        <f t="shared" si="43"/>
        <v>0</v>
      </c>
      <c r="L492" s="8">
        <f t="shared" si="44"/>
        <v>0</v>
      </c>
      <c r="M492" s="7"/>
      <c r="N492" s="6">
        <f t="shared" si="45"/>
        <v>0</v>
      </c>
      <c r="U492" s="13">
        <f t="shared" si="46"/>
        <v>0</v>
      </c>
      <c r="V492" s="13">
        <f t="shared" si="47"/>
        <v>0</v>
      </c>
    </row>
    <row r="493" spans="1:22" ht="16.5" customHeight="1">
      <c r="A493" s="1">
        <v>492</v>
      </c>
      <c r="B493" s="136"/>
      <c r="C493" s="99"/>
      <c r="D493" s="100"/>
      <c r="E493" s="141"/>
      <c r="F493" s="129"/>
      <c r="G493" s="130"/>
      <c r="H493" s="104"/>
      <c r="I493" s="118"/>
      <c r="J493" s="1">
        <f t="shared" si="42"/>
        <v>0</v>
      </c>
      <c r="K493" s="8">
        <f t="shared" si="43"/>
        <v>0</v>
      </c>
      <c r="L493" s="8">
        <f t="shared" si="44"/>
        <v>0</v>
      </c>
      <c r="M493" s="7"/>
      <c r="N493" s="6">
        <f t="shared" si="45"/>
        <v>0</v>
      </c>
      <c r="U493" s="13">
        <f t="shared" si="46"/>
        <v>0</v>
      </c>
      <c r="V493" s="13">
        <f t="shared" si="47"/>
        <v>0</v>
      </c>
    </row>
    <row r="494" spans="1:22" ht="16.5" customHeight="1">
      <c r="A494" s="1">
        <v>493</v>
      </c>
      <c r="B494" s="136"/>
      <c r="C494" s="99"/>
      <c r="D494" s="100"/>
      <c r="E494" s="141"/>
      <c r="F494" s="129"/>
      <c r="G494" s="130"/>
      <c r="H494" s="104"/>
      <c r="I494" s="118"/>
      <c r="J494" s="1">
        <f t="shared" si="42"/>
        <v>0</v>
      </c>
      <c r="K494" s="8">
        <f t="shared" si="43"/>
        <v>0</v>
      </c>
      <c r="L494" s="8">
        <f t="shared" si="44"/>
        <v>0</v>
      </c>
      <c r="M494" s="7"/>
      <c r="N494" s="6">
        <f t="shared" si="45"/>
        <v>0</v>
      </c>
      <c r="U494" s="13">
        <f t="shared" si="46"/>
        <v>0</v>
      </c>
      <c r="V494" s="13">
        <f t="shared" si="47"/>
        <v>0</v>
      </c>
    </row>
    <row r="495" spans="1:22" ht="16.5" customHeight="1">
      <c r="A495" s="1">
        <v>494</v>
      </c>
      <c r="B495" s="136"/>
      <c r="C495" s="99"/>
      <c r="D495" s="100"/>
      <c r="E495" s="141"/>
      <c r="F495" s="131"/>
      <c r="G495" s="132"/>
      <c r="H495" s="104"/>
      <c r="I495" s="118"/>
      <c r="J495" s="1">
        <f t="shared" si="42"/>
        <v>0</v>
      </c>
      <c r="K495" s="8">
        <f t="shared" si="43"/>
        <v>0</v>
      </c>
      <c r="L495" s="8">
        <f t="shared" si="44"/>
        <v>0</v>
      </c>
      <c r="M495" s="7"/>
      <c r="N495" s="6">
        <f t="shared" si="45"/>
        <v>0</v>
      </c>
      <c r="U495" s="13">
        <f t="shared" si="46"/>
        <v>0</v>
      </c>
      <c r="V495" s="13">
        <f t="shared" si="47"/>
        <v>0</v>
      </c>
    </row>
    <row r="496" spans="1:22" ht="16.5" customHeight="1">
      <c r="A496" s="1">
        <v>495</v>
      </c>
      <c r="B496" s="136"/>
      <c r="C496" s="99"/>
      <c r="D496" s="100"/>
      <c r="E496" s="141"/>
      <c r="F496" s="125"/>
      <c r="G496" s="126"/>
      <c r="H496" s="104"/>
      <c r="I496" s="118"/>
      <c r="J496" s="1">
        <f t="shared" si="42"/>
        <v>0</v>
      </c>
      <c r="K496" s="8">
        <f t="shared" si="43"/>
        <v>0</v>
      </c>
      <c r="L496" s="8">
        <f t="shared" si="44"/>
        <v>0</v>
      </c>
      <c r="M496" s="7"/>
      <c r="N496" s="6">
        <f t="shared" si="45"/>
        <v>0</v>
      </c>
      <c r="U496" s="13">
        <f t="shared" si="46"/>
        <v>0</v>
      </c>
      <c r="V496" s="13">
        <f t="shared" si="47"/>
        <v>0</v>
      </c>
    </row>
    <row r="497" spans="1:22" ht="16.5" customHeight="1">
      <c r="A497" s="1">
        <v>496</v>
      </c>
      <c r="B497" s="136"/>
      <c r="C497" s="99"/>
      <c r="D497" s="100"/>
      <c r="E497" s="141"/>
      <c r="F497" s="125"/>
      <c r="G497" s="126"/>
      <c r="H497" s="104"/>
      <c r="I497" s="118"/>
      <c r="J497" s="1">
        <f t="shared" si="42"/>
        <v>0</v>
      </c>
      <c r="K497" s="8">
        <f t="shared" si="43"/>
        <v>0</v>
      </c>
      <c r="L497" s="8">
        <f t="shared" si="44"/>
        <v>0</v>
      </c>
      <c r="M497" s="7"/>
      <c r="N497" s="6">
        <f t="shared" si="45"/>
        <v>0</v>
      </c>
      <c r="U497" s="13">
        <f t="shared" si="46"/>
        <v>0</v>
      </c>
      <c r="V497" s="13">
        <f t="shared" si="47"/>
        <v>0</v>
      </c>
    </row>
    <row r="498" spans="1:22" ht="16.5" customHeight="1">
      <c r="A498" s="1">
        <v>497</v>
      </c>
      <c r="B498" s="136"/>
      <c r="C498" s="99"/>
      <c r="D498" s="100"/>
      <c r="E498" s="142"/>
      <c r="F498" s="125"/>
      <c r="G498" s="126"/>
      <c r="H498" s="104"/>
      <c r="I498" s="118"/>
      <c r="J498" s="1">
        <f t="shared" si="42"/>
        <v>0</v>
      </c>
      <c r="K498" s="8">
        <f t="shared" si="43"/>
        <v>0</v>
      </c>
      <c r="L498" s="8">
        <f t="shared" si="44"/>
        <v>0</v>
      </c>
      <c r="M498" s="7"/>
      <c r="N498" s="6">
        <f t="shared" si="45"/>
        <v>0</v>
      </c>
      <c r="U498" s="13">
        <f t="shared" si="46"/>
        <v>0</v>
      </c>
      <c r="V498" s="13">
        <f t="shared" si="47"/>
        <v>0</v>
      </c>
    </row>
    <row r="499" spans="1:22" ht="16.5" customHeight="1">
      <c r="A499" s="1">
        <v>498</v>
      </c>
      <c r="B499" s="136"/>
      <c r="C499" s="99"/>
      <c r="D499" s="100"/>
      <c r="E499" s="142"/>
      <c r="F499" s="125"/>
      <c r="G499" s="126"/>
      <c r="H499" s="104"/>
      <c r="I499" s="118"/>
      <c r="J499" s="1">
        <f t="shared" si="42"/>
        <v>0</v>
      </c>
      <c r="K499" s="8">
        <f t="shared" si="43"/>
        <v>0</v>
      </c>
      <c r="L499" s="8">
        <f t="shared" si="44"/>
        <v>0</v>
      </c>
      <c r="M499" s="7"/>
      <c r="N499" s="6">
        <f t="shared" si="45"/>
        <v>0</v>
      </c>
      <c r="U499" s="13">
        <f t="shared" si="46"/>
        <v>0</v>
      </c>
      <c r="V499" s="13">
        <f t="shared" si="47"/>
        <v>0</v>
      </c>
    </row>
    <row r="500" spans="1:22" ht="16.5" customHeight="1">
      <c r="A500" s="1">
        <v>499</v>
      </c>
      <c r="B500" s="136"/>
      <c r="C500" s="99"/>
      <c r="D500" s="100"/>
      <c r="E500" s="142"/>
      <c r="F500" s="125"/>
      <c r="G500" s="126"/>
      <c r="H500" s="104"/>
      <c r="I500" s="118"/>
      <c r="J500" s="1">
        <f t="shared" si="42"/>
        <v>0</v>
      </c>
      <c r="K500" s="8">
        <f t="shared" si="43"/>
        <v>0</v>
      </c>
      <c r="L500" s="8">
        <f t="shared" si="44"/>
        <v>0</v>
      </c>
      <c r="M500" s="7"/>
      <c r="N500" s="6">
        <f t="shared" si="45"/>
        <v>0</v>
      </c>
      <c r="U500" s="13">
        <f t="shared" si="46"/>
        <v>0</v>
      </c>
      <c r="V500" s="13">
        <f t="shared" si="47"/>
        <v>0</v>
      </c>
    </row>
    <row r="501" spans="1:22" ht="16.5" customHeight="1">
      <c r="A501" s="1">
        <v>500</v>
      </c>
      <c r="B501" s="136"/>
      <c r="C501" s="99"/>
      <c r="D501" s="100"/>
      <c r="E501" s="142"/>
      <c r="F501" s="125"/>
      <c r="G501" s="126"/>
      <c r="H501" s="104"/>
      <c r="I501" s="118"/>
      <c r="J501" s="1">
        <f t="shared" si="42"/>
        <v>0</v>
      </c>
      <c r="K501" s="8">
        <f t="shared" si="43"/>
        <v>0</v>
      </c>
      <c r="L501" s="8">
        <f t="shared" si="44"/>
        <v>0</v>
      </c>
      <c r="M501" s="7"/>
      <c r="N501" s="6">
        <f t="shared" si="45"/>
        <v>0</v>
      </c>
      <c r="U501" s="13">
        <f t="shared" si="46"/>
        <v>0</v>
      </c>
      <c r="V501" s="13">
        <f t="shared" si="47"/>
        <v>0</v>
      </c>
    </row>
    <row r="502" spans="1:22" ht="16.5" customHeight="1">
      <c r="A502" s="1">
        <v>501</v>
      </c>
      <c r="B502" s="136"/>
      <c r="C502" s="99"/>
      <c r="D502" s="100"/>
      <c r="E502" s="142"/>
      <c r="F502" s="133"/>
      <c r="G502" s="134"/>
      <c r="H502" s="104"/>
      <c r="I502" s="118"/>
      <c r="J502" s="1">
        <f t="shared" si="42"/>
        <v>0</v>
      </c>
      <c r="K502" s="8">
        <f t="shared" si="43"/>
        <v>0</v>
      </c>
      <c r="L502" s="8">
        <f t="shared" si="44"/>
        <v>0</v>
      </c>
      <c r="M502" s="7"/>
      <c r="N502" s="6">
        <f t="shared" si="45"/>
        <v>0</v>
      </c>
      <c r="U502" s="13">
        <f t="shared" si="46"/>
        <v>0</v>
      </c>
      <c r="V502" s="13">
        <f t="shared" si="47"/>
        <v>0</v>
      </c>
    </row>
    <row r="503" spans="1:22" ht="16.5" customHeight="1">
      <c r="A503" s="1">
        <v>502</v>
      </c>
      <c r="B503" s="136"/>
      <c r="C503" s="119"/>
      <c r="D503" s="120"/>
      <c r="E503" s="142"/>
      <c r="F503" s="133"/>
      <c r="G503" s="134"/>
      <c r="H503" s="104"/>
      <c r="I503" s="118"/>
      <c r="J503" s="1">
        <f t="shared" si="42"/>
        <v>0</v>
      </c>
      <c r="K503" s="8">
        <f t="shared" si="43"/>
        <v>0</v>
      </c>
      <c r="L503" s="8">
        <f t="shared" si="44"/>
        <v>0</v>
      </c>
      <c r="M503" s="7"/>
      <c r="N503" s="6">
        <f t="shared" si="45"/>
        <v>0</v>
      </c>
      <c r="U503" s="13">
        <f t="shared" si="46"/>
        <v>0</v>
      </c>
      <c r="V503" s="13">
        <f t="shared" si="47"/>
        <v>0</v>
      </c>
    </row>
    <row r="504" spans="1:22" ht="16.5" customHeight="1">
      <c r="A504" s="1">
        <v>503</v>
      </c>
      <c r="B504" s="136"/>
      <c r="C504" s="119"/>
      <c r="D504" s="120"/>
      <c r="E504" s="142"/>
      <c r="F504" s="133"/>
      <c r="G504" s="134"/>
      <c r="H504" s="104"/>
      <c r="I504" s="118"/>
      <c r="J504" s="1">
        <f t="shared" si="42"/>
        <v>0</v>
      </c>
      <c r="K504" s="8">
        <f t="shared" si="43"/>
        <v>0</v>
      </c>
      <c r="L504" s="8">
        <f t="shared" si="44"/>
        <v>0</v>
      </c>
      <c r="M504" s="7"/>
      <c r="N504" s="6">
        <f t="shared" si="45"/>
        <v>0</v>
      </c>
      <c r="U504" s="13">
        <f t="shared" si="46"/>
        <v>0</v>
      </c>
      <c r="V504" s="13">
        <f t="shared" si="47"/>
        <v>0</v>
      </c>
    </row>
    <row r="505" spans="1:22" ht="16.5" customHeight="1">
      <c r="A505" s="1">
        <v>504</v>
      </c>
      <c r="B505" s="136"/>
      <c r="C505" s="119"/>
      <c r="D505" s="120"/>
      <c r="E505" s="142"/>
      <c r="F505" s="133"/>
      <c r="G505" s="134"/>
      <c r="H505" s="104"/>
      <c r="I505" s="118"/>
      <c r="J505" s="1">
        <f t="shared" si="42"/>
        <v>0</v>
      </c>
      <c r="K505" s="8">
        <f t="shared" si="43"/>
        <v>0</v>
      </c>
      <c r="L505" s="8">
        <f t="shared" si="44"/>
        <v>0</v>
      </c>
      <c r="M505" s="7"/>
      <c r="N505" s="6">
        <f t="shared" si="45"/>
        <v>0</v>
      </c>
      <c r="U505" s="13">
        <f t="shared" si="46"/>
        <v>0</v>
      </c>
      <c r="V505" s="13">
        <f t="shared" si="47"/>
        <v>0</v>
      </c>
    </row>
    <row r="506" spans="1:22" ht="16.5" customHeight="1">
      <c r="A506" s="1">
        <v>505</v>
      </c>
      <c r="B506" s="136"/>
      <c r="C506" s="119"/>
      <c r="D506" s="120"/>
      <c r="E506" s="142"/>
      <c r="F506" s="127"/>
      <c r="G506" s="134"/>
      <c r="H506" s="104"/>
      <c r="I506" s="118"/>
      <c r="J506" s="1">
        <f t="shared" si="42"/>
        <v>0</v>
      </c>
      <c r="K506" s="8">
        <f t="shared" si="43"/>
        <v>0</v>
      </c>
      <c r="L506" s="8">
        <f t="shared" si="44"/>
        <v>0</v>
      </c>
      <c r="M506" s="7"/>
      <c r="N506" s="6">
        <f t="shared" si="45"/>
        <v>0</v>
      </c>
      <c r="U506" s="13">
        <f t="shared" si="46"/>
        <v>0</v>
      </c>
      <c r="V506" s="13">
        <f t="shared" si="47"/>
        <v>0</v>
      </c>
    </row>
    <row r="507" spans="1:22" ht="16.5" customHeight="1">
      <c r="A507" s="1">
        <v>506</v>
      </c>
      <c r="B507" s="136"/>
      <c r="C507" s="119"/>
      <c r="D507" s="120"/>
      <c r="E507" s="142"/>
      <c r="F507" s="127"/>
      <c r="G507" s="134"/>
      <c r="H507" s="104"/>
      <c r="I507" s="118"/>
      <c r="J507" s="1">
        <f t="shared" si="42"/>
        <v>0</v>
      </c>
      <c r="K507" s="8">
        <f t="shared" si="43"/>
        <v>0</v>
      </c>
      <c r="L507" s="8">
        <f t="shared" si="44"/>
        <v>0</v>
      </c>
      <c r="M507" s="7"/>
      <c r="N507" s="6">
        <f t="shared" si="45"/>
        <v>0</v>
      </c>
      <c r="U507" s="13">
        <f t="shared" si="46"/>
        <v>0</v>
      </c>
      <c r="V507" s="13">
        <f t="shared" si="47"/>
        <v>0</v>
      </c>
    </row>
    <row r="508" spans="1:22" ht="16.5" customHeight="1">
      <c r="A508" s="1">
        <v>507</v>
      </c>
      <c r="B508" s="136"/>
      <c r="C508" s="99"/>
      <c r="D508" s="100"/>
      <c r="E508" s="142"/>
      <c r="F508" s="133"/>
      <c r="G508" s="134"/>
      <c r="H508" s="104"/>
      <c r="I508" s="118"/>
      <c r="J508" s="1">
        <f t="shared" si="42"/>
        <v>0</v>
      </c>
      <c r="K508" s="8">
        <f t="shared" si="43"/>
        <v>0</v>
      </c>
      <c r="L508" s="8">
        <f t="shared" si="44"/>
        <v>0</v>
      </c>
      <c r="M508" s="7"/>
      <c r="N508" s="6">
        <f t="shared" si="45"/>
        <v>0</v>
      </c>
      <c r="U508" s="13">
        <f t="shared" si="46"/>
        <v>0</v>
      </c>
      <c r="V508" s="13">
        <f t="shared" si="47"/>
        <v>0</v>
      </c>
    </row>
    <row r="509" spans="1:22" ht="16.5" customHeight="1">
      <c r="A509" s="1">
        <v>508</v>
      </c>
      <c r="B509" s="136"/>
      <c r="C509" s="99"/>
      <c r="D509" s="100"/>
      <c r="E509" s="142"/>
      <c r="F509" s="133"/>
      <c r="G509" s="134"/>
      <c r="H509" s="104"/>
      <c r="I509" s="118"/>
      <c r="J509" s="1">
        <f t="shared" si="42"/>
        <v>0</v>
      </c>
      <c r="K509" s="8">
        <f t="shared" si="43"/>
        <v>0</v>
      </c>
      <c r="L509" s="8">
        <f t="shared" si="44"/>
        <v>0</v>
      </c>
      <c r="M509" s="7"/>
      <c r="N509" s="6">
        <f t="shared" si="45"/>
        <v>0</v>
      </c>
      <c r="U509" s="13">
        <f t="shared" si="46"/>
        <v>0</v>
      </c>
      <c r="V509" s="13">
        <f t="shared" si="47"/>
        <v>0</v>
      </c>
    </row>
    <row r="510" spans="1:22" ht="16.5" customHeight="1">
      <c r="A510" s="1">
        <v>509</v>
      </c>
      <c r="B510" s="136"/>
      <c r="C510" s="99"/>
      <c r="D510" s="100"/>
      <c r="E510" s="142"/>
      <c r="F510" s="133"/>
      <c r="G510" s="134"/>
      <c r="H510" s="104"/>
      <c r="I510" s="118"/>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6"/>
      <c r="C511" s="99"/>
      <c r="D511" s="100"/>
      <c r="E511" s="142"/>
      <c r="F511" s="127"/>
      <c r="G511" s="128"/>
      <c r="H511" s="104"/>
      <c r="I511" s="118"/>
      <c r="J511" s="1">
        <f t="shared" si="48"/>
        <v>0</v>
      </c>
      <c r="K511" s="8">
        <f t="shared" si="49"/>
        <v>0</v>
      </c>
      <c r="L511" s="8">
        <f t="shared" si="50"/>
        <v>0</v>
      </c>
      <c r="M511" s="7"/>
      <c r="N511" s="6">
        <f t="shared" si="51"/>
        <v>0</v>
      </c>
      <c r="U511" s="13">
        <f t="shared" si="46"/>
        <v>0</v>
      </c>
      <c r="V511" s="13">
        <f t="shared" si="47"/>
        <v>0</v>
      </c>
    </row>
    <row r="512" spans="1:22" ht="16.5" customHeight="1">
      <c r="A512" s="1">
        <v>511</v>
      </c>
      <c r="B512" s="136"/>
      <c r="C512" s="99"/>
      <c r="D512" s="100"/>
      <c r="E512" s="142"/>
      <c r="F512" s="127"/>
      <c r="G512" s="128"/>
      <c r="H512" s="104"/>
      <c r="I512" s="118"/>
      <c r="J512" s="1">
        <f t="shared" si="48"/>
        <v>0</v>
      </c>
      <c r="K512" s="8">
        <f t="shared" si="49"/>
        <v>0</v>
      </c>
      <c r="L512" s="8">
        <f t="shared" si="50"/>
        <v>0</v>
      </c>
      <c r="M512" s="7"/>
      <c r="N512" s="6">
        <f t="shared" si="51"/>
        <v>0</v>
      </c>
      <c r="U512" s="13">
        <f t="shared" si="46"/>
        <v>0</v>
      </c>
      <c r="V512" s="13">
        <f t="shared" si="47"/>
        <v>0</v>
      </c>
    </row>
    <row r="513" spans="1:22" ht="16.5" customHeight="1">
      <c r="A513" s="1">
        <v>512</v>
      </c>
      <c r="B513" s="138"/>
      <c r="C513" s="119"/>
      <c r="D513" s="120"/>
      <c r="E513" s="138"/>
      <c r="F513" s="114"/>
      <c r="G513" s="135"/>
      <c r="H513" s="122"/>
      <c r="I513" s="138"/>
      <c r="J513" s="1">
        <f t="shared" si="48"/>
        <v>0</v>
      </c>
      <c r="K513" s="8">
        <f t="shared" si="49"/>
        <v>0</v>
      </c>
      <c r="L513" s="8">
        <f t="shared" si="50"/>
        <v>0</v>
      </c>
      <c r="M513" s="7"/>
      <c r="N513" s="6">
        <f t="shared" si="51"/>
        <v>0</v>
      </c>
      <c r="U513" s="13">
        <f t="shared" si="46"/>
        <v>0</v>
      </c>
      <c r="V513" s="13">
        <f t="shared" si="47"/>
        <v>0</v>
      </c>
    </row>
    <row r="514" spans="1:22" ht="16.5" customHeight="1">
      <c r="A514" s="1">
        <v>513</v>
      </c>
      <c r="B514" s="138"/>
      <c r="C514" s="119"/>
      <c r="D514" s="120"/>
      <c r="E514" s="138"/>
      <c r="F514" s="114"/>
      <c r="G514" s="135"/>
      <c r="H514" s="122"/>
      <c r="I514" s="138"/>
      <c r="J514" s="1">
        <f t="shared" si="48"/>
        <v>0</v>
      </c>
      <c r="K514" s="8">
        <f t="shared" si="49"/>
        <v>0</v>
      </c>
      <c r="L514" s="8">
        <f t="shared" si="50"/>
        <v>0</v>
      </c>
      <c r="M514" s="7"/>
      <c r="N514" s="6">
        <f t="shared" si="51"/>
        <v>0</v>
      </c>
      <c r="U514" s="13">
        <f t="shared" si="46"/>
        <v>0</v>
      </c>
      <c r="V514" s="13">
        <f t="shared" si="47"/>
        <v>0</v>
      </c>
    </row>
    <row r="515" spans="1:22" ht="16.5" customHeight="1">
      <c r="A515" s="1">
        <v>514</v>
      </c>
      <c r="B515" s="138"/>
      <c r="C515" s="119"/>
      <c r="D515" s="120"/>
      <c r="E515" s="138"/>
      <c r="F515" s="114"/>
      <c r="G515" s="135"/>
      <c r="H515" s="122"/>
      <c r="I515" s="138"/>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8"/>
      <c r="C516" s="119"/>
      <c r="D516" s="120"/>
      <c r="E516" s="138"/>
      <c r="F516" s="114"/>
      <c r="G516" s="135"/>
      <c r="H516" s="122"/>
      <c r="I516" s="138"/>
      <c r="J516" s="1">
        <f t="shared" si="48"/>
        <v>0</v>
      </c>
      <c r="K516" s="8">
        <f t="shared" si="49"/>
        <v>0</v>
      </c>
      <c r="L516" s="8">
        <f t="shared" si="50"/>
        <v>0</v>
      </c>
      <c r="M516" s="7"/>
      <c r="N516" s="6">
        <f t="shared" si="51"/>
        <v>0</v>
      </c>
      <c r="U516" s="13">
        <f t="shared" si="52"/>
        <v>0</v>
      </c>
      <c r="V516" s="13">
        <f t="shared" si="53"/>
        <v>0</v>
      </c>
    </row>
    <row r="517" spans="1:22" ht="16.5" customHeight="1">
      <c r="A517" s="1">
        <v>516</v>
      </c>
      <c r="B517" s="139"/>
      <c r="C517" s="119"/>
      <c r="D517" s="120"/>
      <c r="E517" s="138"/>
      <c r="F517" s="114"/>
      <c r="G517" s="135"/>
      <c r="H517" s="122"/>
      <c r="I517" s="138"/>
      <c r="J517" s="1">
        <f t="shared" si="48"/>
        <v>0</v>
      </c>
      <c r="K517" s="8">
        <f t="shared" si="49"/>
        <v>0</v>
      </c>
      <c r="L517" s="8">
        <f t="shared" si="50"/>
        <v>0</v>
      </c>
      <c r="M517" s="7"/>
      <c r="N517" s="6">
        <f t="shared" si="51"/>
        <v>0</v>
      </c>
      <c r="U517" s="13">
        <f t="shared" si="52"/>
        <v>0</v>
      </c>
      <c r="V517" s="13">
        <f t="shared" si="53"/>
        <v>0</v>
      </c>
    </row>
    <row r="518" spans="1:22" ht="16.5" customHeight="1">
      <c r="A518" s="1">
        <v>517</v>
      </c>
      <c r="B518" s="139"/>
      <c r="C518" s="119"/>
      <c r="D518" s="120"/>
      <c r="E518" s="138"/>
      <c r="F518" s="114"/>
      <c r="G518" s="135"/>
      <c r="H518" s="122"/>
      <c r="I518" s="138"/>
      <c r="J518" s="1">
        <f t="shared" si="48"/>
        <v>0</v>
      </c>
      <c r="K518" s="8">
        <f t="shared" si="49"/>
        <v>0</v>
      </c>
      <c r="L518" s="8">
        <f t="shared" si="50"/>
        <v>0</v>
      </c>
      <c r="M518" s="7"/>
      <c r="N518" s="6">
        <f t="shared" si="51"/>
        <v>0</v>
      </c>
      <c r="U518" s="13">
        <f t="shared" si="52"/>
        <v>0</v>
      </c>
      <c r="V518" s="13">
        <f t="shared" si="53"/>
        <v>0</v>
      </c>
    </row>
    <row r="519" spans="1:22" ht="16.5" customHeight="1">
      <c r="A519" s="1">
        <v>518</v>
      </c>
      <c r="B519" s="139"/>
      <c r="C519" s="119"/>
      <c r="D519" s="120"/>
      <c r="E519" s="138"/>
      <c r="F519" s="114"/>
      <c r="G519" s="135"/>
      <c r="H519" s="122"/>
      <c r="I519" s="138"/>
      <c r="J519" s="1">
        <f t="shared" si="48"/>
        <v>0</v>
      </c>
      <c r="K519" s="8">
        <f t="shared" si="49"/>
        <v>0</v>
      </c>
      <c r="L519" s="8">
        <f t="shared" si="50"/>
        <v>0</v>
      </c>
      <c r="M519" s="7"/>
      <c r="N519" s="6">
        <f t="shared" si="51"/>
        <v>0</v>
      </c>
      <c r="U519" s="13">
        <f t="shared" si="52"/>
        <v>0</v>
      </c>
      <c r="V519" s="13">
        <f t="shared" si="53"/>
        <v>0</v>
      </c>
    </row>
    <row r="520" spans="1:22" ht="16.5" customHeight="1">
      <c r="A520" s="1">
        <v>519</v>
      </c>
      <c r="B520" s="139"/>
      <c r="C520" s="119"/>
      <c r="D520" s="120"/>
      <c r="E520" s="138"/>
      <c r="F520" s="114"/>
      <c r="G520" s="135"/>
      <c r="H520" s="122"/>
      <c r="I520" s="138"/>
      <c r="J520" s="1">
        <f t="shared" si="48"/>
        <v>0</v>
      </c>
      <c r="K520" s="8">
        <f t="shared" si="49"/>
        <v>0</v>
      </c>
      <c r="L520" s="8">
        <f t="shared" si="50"/>
        <v>0</v>
      </c>
      <c r="M520" s="7"/>
      <c r="N520" s="6">
        <f t="shared" si="51"/>
        <v>0</v>
      </c>
      <c r="U520" s="13">
        <f t="shared" si="52"/>
        <v>0</v>
      </c>
      <c r="V520" s="13">
        <f t="shared" si="53"/>
        <v>0</v>
      </c>
    </row>
    <row r="521" spans="1:22" ht="16.5" customHeight="1">
      <c r="A521" s="1">
        <v>520</v>
      </c>
      <c r="B521" s="139"/>
      <c r="C521" s="119"/>
      <c r="D521" s="120"/>
      <c r="E521" s="138"/>
      <c r="F521" s="114"/>
      <c r="G521" s="135"/>
      <c r="H521" s="122"/>
      <c r="I521" s="138"/>
      <c r="J521" s="1">
        <f t="shared" si="48"/>
        <v>0</v>
      </c>
      <c r="K521" s="8">
        <f t="shared" si="49"/>
        <v>0</v>
      </c>
      <c r="L521" s="8">
        <f t="shared" si="50"/>
        <v>0</v>
      </c>
      <c r="M521" s="7"/>
      <c r="N521" s="6">
        <f t="shared" si="51"/>
        <v>0</v>
      </c>
      <c r="U521" s="13">
        <f t="shared" si="52"/>
        <v>0</v>
      </c>
      <c r="V521" s="13">
        <f t="shared" si="53"/>
        <v>0</v>
      </c>
    </row>
    <row r="522" spans="1:22" ht="16.5" customHeight="1">
      <c r="A522" s="1">
        <v>521</v>
      </c>
      <c r="B522" s="139"/>
      <c r="C522" s="119"/>
      <c r="D522" s="120"/>
      <c r="E522" s="138"/>
      <c r="F522" s="114"/>
      <c r="G522" s="135"/>
      <c r="H522" s="122"/>
      <c r="I522" s="138"/>
      <c r="J522" s="1">
        <f t="shared" si="48"/>
        <v>0</v>
      </c>
      <c r="K522" s="8">
        <f t="shared" si="49"/>
        <v>0</v>
      </c>
      <c r="L522" s="8">
        <f t="shared" si="50"/>
        <v>0</v>
      </c>
      <c r="M522" s="7"/>
      <c r="N522" s="6">
        <f t="shared" si="51"/>
        <v>0</v>
      </c>
      <c r="U522" s="13">
        <f t="shared" si="52"/>
        <v>0</v>
      </c>
      <c r="V522" s="13">
        <f t="shared" si="53"/>
        <v>0</v>
      </c>
    </row>
    <row r="523" spans="1:22" ht="16.5" customHeight="1">
      <c r="A523" s="1">
        <v>522</v>
      </c>
      <c r="B523" s="139"/>
      <c r="C523" s="119"/>
      <c r="D523" s="120"/>
      <c r="E523" s="138"/>
      <c r="F523" s="114"/>
      <c r="G523" s="135"/>
      <c r="H523" s="122"/>
      <c r="I523" s="138"/>
      <c r="J523" s="1">
        <f t="shared" si="48"/>
        <v>0</v>
      </c>
      <c r="K523" s="8">
        <f t="shared" si="49"/>
        <v>0</v>
      </c>
      <c r="L523" s="8">
        <f t="shared" si="50"/>
        <v>0</v>
      </c>
      <c r="M523" s="7"/>
      <c r="N523" s="6">
        <f t="shared" si="51"/>
        <v>0</v>
      </c>
      <c r="U523" s="13">
        <f t="shared" si="52"/>
        <v>0</v>
      </c>
      <c r="V523" s="13">
        <f t="shared" si="53"/>
        <v>0</v>
      </c>
    </row>
    <row r="524" spans="1:22" ht="16.5" customHeight="1">
      <c r="A524" s="1">
        <v>523</v>
      </c>
      <c r="B524" s="139"/>
      <c r="C524" s="119"/>
      <c r="D524" s="120"/>
      <c r="E524" s="138"/>
      <c r="F524" s="114"/>
      <c r="G524" s="135"/>
      <c r="H524" s="122"/>
      <c r="I524" s="138"/>
      <c r="J524" s="1">
        <f t="shared" si="48"/>
        <v>0</v>
      </c>
      <c r="K524" s="8">
        <f t="shared" si="49"/>
        <v>0</v>
      </c>
      <c r="L524" s="8">
        <f t="shared" si="50"/>
        <v>0</v>
      </c>
      <c r="M524" s="7"/>
      <c r="N524" s="6">
        <f t="shared" si="51"/>
        <v>0</v>
      </c>
      <c r="U524" s="13">
        <f t="shared" si="52"/>
        <v>0</v>
      </c>
      <c r="V524" s="13">
        <f t="shared" si="53"/>
        <v>0</v>
      </c>
    </row>
    <row r="525" spans="1:22" ht="16.5" customHeight="1">
      <c r="A525" s="1">
        <v>524</v>
      </c>
      <c r="B525" s="139"/>
      <c r="C525" s="119"/>
      <c r="D525" s="120"/>
      <c r="E525" s="138"/>
      <c r="F525" s="114"/>
      <c r="G525" s="135"/>
      <c r="H525" s="122"/>
      <c r="I525" s="138"/>
      <c r="J525" s="1">
        <f t="shared" si="48"/>
        <v>0</v>
      </c>
      <c r="K525" s="8">
        <f t="shared" si="49"/>
        <v>0</v>
      </c>
      <c r="L525" s="8">
        <f t="shared" si="50"/>
        <v>0</v>
      </c>
      <c r="M525" s="7"/>
      <c r="N525" s="6">
        <f t="shared" si="51"/>
        <v>0</v>
      </c>
      <c r="U525" s="13">
        <f t="shared" si="52"/>
        <v>0</v>
      </c>
      <c r="V525" s="13">
        <f t="shared" si="53"/>
        <v>0</v>
      </c>
    </row>
    <row r="526" spans="1:22">
      <c r="A526" s="1">
        <v>525</v>
      </c>
      <c r="B526" s="139"/>
      <c r="C526" s="119"/>
      <c r="D526" s="120"/>
      <c r="E526" s="138"/>
      <c r="F526" s="114"/>
      <c r="G526" s="135"/>
      <c r="H526" s="122"/>
      <c r="I526" s="138"/>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9"/>
      <c r="C527" s="119"/>
      <c r="D527" s="120"/>
      <c r="E527" s="138"/>
      <c r="F527" s="114"/>
      <c r="G527" s="135"/>
      <c r="H527" s="122"/>
      <c r="I527" s="138"/>
      <c r="J527" s="1">
        <f t="shared" si="54"/>
        <v>0</v>
      </c>
      <c r="K527" s="8">
        <f t="shared" si="55"/>
        <v>0</v>
      </c>
      <c r="L527" s="8">
        <f t="shared" si="56"/>
        <v>0</v>
      </c>
      <c r="M527" s="7"/>
      <c r="N527" s="6">
        <f t="shared" si="57"/>
        <v>0</v>
      </c>
      <c r="U527" s="13">
        <f t="shared" si="58"/>
        <v>0</v>
      </c>
      <c r="V527" s="13">
        <f t="shared" si="59"/>
        <v>0</v>
      </c>
    </row>
    <row r="528" spans="1:22" ht="15" customHeight="1">
      <c r="A528" s="1">
        <v>527</v>
      </c>
      <c r="B528" s="139"/>
      <c r="C528" s="119"/>
      <c r="D528" s="120"/>
      <c r="E528" s="138"/>
      <c r="F528" s="114"/>
      <c r="G528" s="135"/>
      <c r="H528" s="122"/>
      <c r="I528" s="138"/>
      <c r="J528" s="1">
        <f t="shared" si="54"/>
        <v>0</v>
      </c>
      <c r="K528" s="8">
        <f t="shared" si="55"/>
        <v>0</v>
      </c>
      <c r="L528" s="8">
        <f t="shared" si="56"/>
        <v>0</v>
      </c>
      <c r="M528" s="7"/>
      <c r="N528" s="6">
        <f t="shared" si="57"/>
        <v>0</v>
      </c>
      <c r="U528" s="13">
        <f t="shared" si="58"/>
        <v>0</v>
      </c>
      <c r="V528" s="13">
        <f t="shared" si="59"/>
        <v>0</v>
      </c>
    </row>
    <row r="529" spans="1:22">
      <c r="A529" s="1">
        <v>528</v>
      </c>
      <c r="B529" s="139"/>
      <c r="C529" s="119"/>
      <c r="D529" s="120"/>
      <c r="E529" s="138"/>
      <c r="F529" s="114"/>
      <c r="G529" s="135"/>
      <c r="H529" s="122"/>
      <c r="I529" s="138"/>
      <c r="J529" s="1">
        <f t="shared" si="54"/>
        <v>0</v>
      </c>
      <c r="K529" s="8">
        <f t="shared" si="55"/>
        <v>0</v>
      </c>
      <c r="L529" s="8">
        <f t="shared" si="56"/>
        <v>0</v>
      </c>
      <c r="M529" s="7"/>
      <c r="N529" s="6">
        <f t="shared" si="57"/>
        <v>0</v>
      </c>
      <c r="U529" s="13">
        <f t="shared" si="58"/>
        <v>0</v>
      </c>
      <c r="V529" s="13">
        <f t="shared" si="59"/>
        <v>0</v>
      </c>
    </row>
    <row r="530" spans="1:22">
      <c r="A530" s="1">
        <v>529</v>
      </c>
      <c r="B530" s="139"/>
      <c r="C530" s="119"/>
      <c r="D530" s="120"/>
      <c r="E530" s="138"/>
      <c r="F530" s="114"/>
      <c r="G530" s="135"/>
      <c r="H530" s="122"/>
      <c r="I530" s="138"/>
      <c r="J530" s="1">
        <f t="shared" si="54"/>
        <v>0</v>
      </c>
      <c r="K530" s="8">
        <f t="shared" si="55"/>
        <v>0</v>
      </c>
      <c r="L530" s="8">
        <f t="shared" si="56"/>
        <v>0</v>
      </c>
      <c r="M530" s="7"/>
      <c r="N530" s="6">
        <f t="shared" si="57"/>
        <v>0</v>
      </c>
      <c r="U530" s="13">
        <f t="shared" si="58"/>
        <v>0</v>
      </c>
      <c r="V530" s="13">
        <f t="shared" si="59"/>
        <v>0</v>
      </c>
    </row>
    <row r="531" spans="1:22">
      <c r="A531" s="1">
        <v>530</v>
      </c>
      <c r="B531" s="139"/>
      <c r="C531" s="119"/>
      <c r="D531" s="120"/>
      <c r="E531" s="138"/>
      <c r="F531" s="114"/>
      <c r="G531" s="135"/>
      <c r="H531" s="122"/>
      <c r="I531" s="138"/>
      <c r="J531" s="1">
        <f t="shared" si="54"/>
        <v>0</v>
      </c>
      <c r="K531" s="8">
        <f t="shared" si="55"/>
        <v>0</v>
      </c>
      <c r="L531" s="8">
        <f t="shared" si="56"/>
        <v>0</v>
      </c>
      <c r="M531" s="7"/>
      <c r="N531" s="6">
        <f t="shared" si="57"/>
        <v>0</v>
      </c>
      <c r="U531" s="13">
        <f t="shared" si="58"/>
        <v>0</v>
      </c>
      <c r="V531" s="13">
        <f t="shared" si="59"/>
        <v>0</v>
      </c>
    </row>
    <row r="532" spans="1:22">
      <c r="A532" s="1">
        <v>531</v>
      </c>
      <c r="B532" s="139"/>
      <c r="C532" s="119"/>
      <c r="D532" s="120"/>
      <c r="E532" s="138"/>
      <c r="F532" s="114"/>
      <c r="G532" s="135"/>
      <c r="H532" s="122"/>
      <c r="I532" s="138"/>
      <c r="J532" s="1">
        <f t="shared" si="54"/>
        <v>0</v>
      </c>
      <c r="K532" s="8">
        <f t="shared" si="55"/>
        <v>0</v>
      </c>
      <c r="L532" s="8">
        <f t="shared" si="56"/>
        <v>0</v>
      </c>
      <c r="M532" s="7"/>
      <c r="N532" s="6">
        <f t="shared" si="57"/>
        <v>0</v>
      </c>
      <c r="U532" s="13">
        <f t="shared" si="58"/>
        <v>0</v>
      </c>
      <c r="V532" s="13">
        <f t="shared" si="59"/>
        <v>0</v>
      </c>
    </row>
    <row r="533" spans="1:22">
      <c r="A533" s="1">
        <v>532</v>
      </c>
      <c r="B533" s="139"/>
      <c r="C533" s="119"/>
      <c r="D533" s="120"/>
      <c r="E533" s="138"/>
      <c r="F533" s="114"/>
      <c r="G533" s="135"/>
      <c r="H533" s="122"/>
      <c r="I533" s="138"/>
      <c r="J533" s="1">
        <f t="shared" si="54"/>
        <v>0</v>
      </c>
      <c r="K533" s="8">
        <f t="shared" si="55"/>
        <v>0</v>
      </c>
      <c r="L533" s="8">
        <f t="shared" si="56"/>
        <v>0</v>
      </c>
      <c r="M533" s="7"/>
      <c r="N533" s="6">
        <f t="shared" si="57"/>
        <v>0</v>
      </c>
      <c r="U533" s="13">
        <f t="shared" si="58"/>
        <v>0</v>
      </c>
      <c r="V533" s="13">
        <f t="shared" si="59"/>
        <v>0</v>
      </c>
    </row>
    <row r="534" spans="1:22">
      <c r="A534" s="1">
        <v>533</v>
      </c>
      <c r="B534" s="139"/>
      <c r="C534" s="119"/>
      <c r="D534" s="120"/>
      <c r="E534" s="138"/>
      <c r="F534" s="114"/>
      <c r="G534" s="135"/>
      <c r="H534" s="122"/>
      <c r="I534" s="138"/>
      <c r="J534" s="1">
        <f>ROUNDUP(F534/20,0)</f>
        <v>0</v>
      </c>
      <c r="K534" s="8">
        <f t="shared" si="55"/>
        <v>0</v>
      </c>
      <c r="L534" s="8">
        <f t="shared" si="56"/>
        <v>0</v>
      </c>
      <c r="M534" s="7"/>
      <c r="N534" s="6">
        <f t="shared" si="57"/>
        <v>0</v>
      </c>
      <c r="U534" s="13">
        <f t="shared" si="58"/>
        <v>0</v>
      </c>
      <c r="V534" s="13">
        <f t="shared" si="59"/>
        <v>0</v>
      </c>
    </row>
    <row r="535" spans="1:22">
      <c r="A535" s="1">
        <v>534</v>
      </c>
      <c r="B535" s="139"/>
      <c r="C535" s="119"/>
      <c r="D535" s="120"/>
      <c r="E535" s="138"/>
      <c r="F535" s="114"/>
      <c r="G535" s="135"/>
      <c r="H535" s="122"/>
      <c r="I535" s="138"/>
      <c r="J535" s="1">
        <f t="shared" si="54"/>
        <v>0</v>
      </c>
      <c r="K535" s="8">
        <f t="shared" si="55"/>
        <v>0</v>
      </c>
      <c r="L535" s="8">
        <f t="shared" si="56"/>
        <v>0</v>
      </c>
      <c r="M535" s="7"/>
      <c r="N535" s="6">
        <f t="shared" si="57"/>
        <v>0</v>
      </c>
      <c r="U535" s="13">
        <f t="shared" si="58"/>
        <v>0</v>
      </c>
      <c r="V535" s="13">
        <f t="shared" si="59"/>
        <v>0</v>
      </c>
    </row>
    <row r="536" spans="1:22">
      <c r="A536" s="1">
        <v>535</v>
      </c>
      <c r="B536" s="139"/>
      <c r="C536" s="119"/>
      <c r="D536" s="120"/>
      <c r="E536" s="138"/>
      <c r="F536" s="114"/>
      <c r="G536" s="135"/>
      <c r="H536" s="122"/>
      <c r="I536" s="138"/>
      <c r="J536" s="1">
        <f t="shared" si="54"/>
        <v>0</v>
      </c>
      <c r="K536" s="8">
        <f t="shared" si="55"/>
        <v>0</v>
      </c>
      <c r="L536" s="8">
        <f t="shared" si="56"/>
        <v>0</v>
      </c>
      <c r="M536" s="7"/>
      <c r="N536" s="6">
        <f t="shared" si="57"/>
        <v>0</v>
      </c>
      <c r="U536" s="13">
        <f t="shared" si="58"/>
        <v>0</v>
      </c>
      <c r="V536" s="13">
        <f t="shared" si="59"/>
        <v>0</v>
      </c>
    </row>
    <row r="537" spans="1:22" ht="15" customHeight="1">
      <c r="A537" s="1">
        <v>536</v>
      </c>
      <c r="B537" s="139"/>
      <c r="C537" s="119"/>
      <c r="D537" s="120"/>
      <c r="E537" s="138"/>
      <c r="F537" s="114"/>
      <c r="G537" s="135"/>
      <c r="H537" s="122"/>
      <c r="I537" s="138"/>
      <c r="J537" s="1">
        <f t="shared" si="54"/>
        <v>0</v>
      </c>
      <c r="K537" s="8">
        <f t="shared" si="55"/>
        <v>0</v>
      </c>
      <c r="L537" s="8">
        <f t="shared" si="56"/>
        <v>0</v>
      </c>
      <c r="M537" s="7"/>
      <c r="N537" s="6">
        <f t="shared" si="57"/>
        <v>0</v>
      </c>
      <c r="U537" s="13">
        <f t="shared" si="58"/>
        <v>0</v>
      </c>
      <c r="V537" s="13">
        <f t="shared" si="59"/>
        <v>0</v>
      </c>
    </row>
    <row r="538" spans="1:22">
      <c r="A538" s="1">
        <v>537</v>
      </c>
      <c r="B538" s="139"/>
      <c r="C538" s="119"/>
      <c r="D538" s="120"/>
      <c r="E538" s="138"/>
      <c r="F538" s="114"/>
      <c r="G538" s="135"/>
      <c r="H538" s="122"/>
      <c r="I538" s="138"/>
      <c r="J538" s="1">
        <f t="shared" si="54"/>
        <v>0</v>
      </c>
      <c r="K538" s="8">
        <f t="shared" si="55"/>
        <v>0</v>
      </c>
      <c r="L538" s="8">
        <f t="shared" si="56"/>
        <v>0</v>
      </c>
      <c r="M538" s="7"/>
      <c r="N538" s="6">
        <f t="shared" si="57"/>
        <v>0</v>
      </c>
      <c r="U538" s="13">
        <f t="shared" si="58"/>
        <v>0</v>
      </c>
      <c r="V538" s="13">
        <f t="shared" si="59"/>
        <v>0</v>
      </c>
    </row>
    <row r="539" spans="1:22">
      <c r="A539" s="1">
        <v>538</v>
      </c>
      <c r="B539" s="139"/>
      <c r="C539" s="119"/>
      <c r="D539" s="120"/>
      <c r="E539" s="138"/>
      <c r="F539" s="114"/>
      <c r="G539" s="135"/>
      <c r="H539" s="122"/>
      <c r="I539" s="138"/>
      <c r="J539" s="1">
        <f t="shared" si="54"/>
        <v>0</v>
      </c>
      <c r="K539" s="8">
        <f t="shared" si="55"/>
        <v>0</v>
      </c>
      <c r="L539" s="8">
        <f t="shared" si="56"/>
        <v>0</v>
      </c>
      <c r="M539" s="7"/>
      <c r="N539" s="6">
        <f t="shared" si="57"/>
        <v>0</v>
      </c>
      <c r="U539" s="13">
        <f t="shared" si="58"/>
        <v>0</v>
      </c>
      <c r="V539" s="13">
        <f t="shared" si="59"/>
        <v>0</v>
      </c>
    </row>
    <row r="540" spans="1:22">
      <c r="A540" s="1">
        <v>539</v>
      </c>
      <c r="B540" s="139"/>
      <c r="C540" s="119"/>
      <c r="D540" s="120"/>
      <c r="E540" s="138"/>
      <c r="F540" s="114"/>
      <c r="G540" s="135"/>
      <c r="H540" s="122"/>
      <c r="I540" s="138"/>
      <c r="J540" s="1">
        <f t="shared" si="54"/>
        <v>0</v>
      </c>
      <c r="K540" s="8">
        <f t="shared" si="55"/>
        <v>0</v>
      </c>
      <c r="L540" s="8">
        <f t="shared" si="56"/>
        <v>0</v>
      </c>
      <c r="M540" s="7"/>
      <c r="N540" s="6">
        <f t="shared" si="57"/>
        <v>0</v>
      </c>
      <c r="U540" s="13">
        <f t="shared" si="58"/>
        <v>0</v>
      </c>
      <c r="V540" s="13">
        <f t="shared" si="59"/>
        <v>0</v>
      </c>
    </row>
    <row r="541" spans="1:22">
      <c r="A541" s="1">
        <v>540</v>
      </c>
      <c r="B541" s="139"/>
      <c r="C541" s="119"/>
      <c r="D541" s="120"/>
      <c r="E541" s="138"/>
      <c r="F541" s="114"/>
      <c r="G541" s="135"/>
      <c r="H541" s="122"/>
      <c r="I541" s="138"/>
      <c r="J541" s="1">
        <f t="shared" si="54"/>
        <v>0</v>
      </c>
      <c r="K541" s="8">
        <f t="shared" si="55"/>
        <v>0</v>
      </c>
      <c r="L541" s="8">
        <f t="shared" si="56"/>
        <v>0</v>
      </c>
      <c r="M541" s="7"/>
      <c r="N541" s="6">
        <f t="shared" si="57"/>
        <v>0</v>
      </c>
      <c r="U541" s="13">
        <f t="shared" si="58"/>
        <v>0</v>
      </c>
      <c r="V541" s="13">
        <f t="shared" si="59"/>
        <v>0</v>
      </c>
    </row>
    <row r="542" spans="1:22">
      <c r="A542" s="1">
        <v>541</v>
      </c>
      <c r="B542" s="139"/>
      <c r="C542" s="119"/>
      <c r="D542" s="120"/>
      <c r="E542" s="138"/>
      <c r="F542" s="114"/>
      <c r="G542" s="135"/>
      <c r="H542" s="122"/>
      <c r="I542" s="138"/>
      <c r="J542" s="1">
        <f t="shared" si="54"/>
        <v>0</v>
      </c>
      <c r="K542" s="8">
        <f t="shared" si="55"/>
        <v>0</v>
      </c>
      <c r="L542" s="8">
        <f t="shared" si="56"/>
        <v>0</v>
      </c>
      <c r="M542" s="7"/>
      <c r="N542" s="6">
        <f t="shared" si="57"/>
        <v>0</v>
      </c>
      <c r="U542" s="13">
        <f t="shared" si="58"/>
        <v>0</v>
      </c>
      <c r="V542" s="13">
        <f t="shared" si="59"/>
        <v>0</v>
      </c>
    </row>
    <row r="543" spans="1:22">
      <c r="A543" s="1">
        <v>542</v>
      </c>
      <c r="B543" s="139"/>
      <c r="C543" s="119"/>
      <c r="D543" s="120"/>
      <c r="E543" s="138"/>
      <c r="F543" s="114"/>
      <c r="G543" s="135"/>
      <c r="H543" s="122"/>
      <c r="I543" s="138"/>
      <c r="J543" s="1">
        <f t="shared" si="54"/>
        <v>0</v>
      </c>
      <c r="K543" s="8">
        <f t="shared" si="55"/>
        <v>0</v>
      </c>
      <c r="L543" s="8">
        <f t="shared" si="56"/>
        <v>0</v>
      </c>
      <c r="M543" s="7"/>
      <c r="N543" s="6">
        <f t="shared" si="57"/>
        <v>0</v>
      </c>
      <c r="U543" s="13">
        <f t="shared" si="58"/>
        <v>0</v>
      </c>
      <c r="V543" s="13">
        <f t="shared" si="59"/>
        <v>0</v>
      </c>
    </row>
    <row r="544" spans="1:22">
      <c r="A544" s="1">
        <v>543</v>
      </c>
      <c r="B544" s="139"/>
      <c r="C544" s="119"/>
      <c r="D544" s="120"/>
      <c r="E544" s="138"/>
      <c r="F544" s="114"/>
      <c r="G544" s="135"/>
      <c r="H544" s="122"/>
      <c r="I544" s="138"/>
      <c r="J544" s="1">
        <f t="shared" si="54"/>
        <v>0</v>
      </c>
      <c r="K544" s="8">
        <f t="shared" si="55"/>
        <v>0</v>
      </c>
      <c r="L544" s="8">
        <f t="shared" si="56"/>
        <v>0</v>
      </c>
      <c r="M544" s="7"/>
      <c r="N544" s="6">
        <f t="shared" si="57"/>
        <v>0</v>
      </c>
      <c r="U544" s="13">
        <f t="shared" si="58"/>
        <v>0</v>
      </c>
      <c r="V544" s="13">
        <f t="shared" si="59"/>
        <v>0</v>
      </c>
    </row>
    <row r="545" spans="1:22">
      <c r="A545" s="1">
        <v>544</v>
      </c>
      <c r="B545" s="139"/>
      <c r="C545" s="119"/>
      <c r="D545" s="120"/>
      <c r="E545" s="138"/>
      <c r="F545" s="114"/>
      <c r="G545" s="135"/>
      <c r="H545" s="122"/>
      <c r="I545" s="138"/>
      <c r="J545" s="1">
        <f t="shared" si="54"/>
        <v>0</v>
      </c>
      <c r="K545" s="8">
        <f t="shared" si="55"/>
        <v>0</v>
      </c>
      <c r="L545" s="8">
        <f t="shared" si="56"/>
        <v>0</v>
      </c>
      <c r="M545" s="7"/>
      <c r="N545" s="6">
        <f t="shared" si="57"/>
        <v>0</v>
      </c>
      <c r="U545" s="13">
        <f t="shared" si="58"/>
        <v>0</v>
      </c>
      <c r="V545" s="13">
        <f t="shared" si="59"/>
        <v>0</v>
      </c>
    </row>
    <row r="546" spans="1:22" ht="15" customHeight="1">
      <c r="A546" s="1">
        <v>545</v>
      </c>
      <c r="B546" s="139"/>
      <c r="C546" s="119"/>
      <c r="D546" s="120"/>
      <c r="E546" s="138"/>
      <c r="F546" s="114"/>
      <c r="G546" s="135"/>
      <c r="H546" s="122"/>
      <c r="I546" s="138"/>
      <c r="J546" s="1">
        <f t="shared" si="54"/>
        <v>0</v>
      </c>
      <c r="K546" s="8">
        <f t="shared" si="55"/>
        <v>0</v>
      </c>
      <c r="L546" s="8">
        <f t="shared" si="56"/>
        <v>0</v>
      </c>
      <c r="M546" s="7"/>
      <c r="N546" s="6">
        <f t="shared" si="57"/>
        <v>0</v>
      </c>
      <c r="U546" s="13">
        <f t="shared" si="58"/>
        <v>0</v>
      </c>
      <c r="V546" s="13">
        <f t="shared" si="59"/>
        <v>0</v>
      </c>
    </row>
    <row r="547" spans="1:22">
      <c r="A547" s="1">
        <v>546</v>
      </c>
      <c r="B547" s="139"/>
      <c r="C547" s="119"/>
      <c r="D547" s="120"/>
      <c r="E547" s="138"/>
      <c r="F547" s="114"/>
      <c r="G547" s="135"/>
      <c r="H547" s="122"/>
      <c r="I547" s="138"/>
      <c r="J547" s="1">
        <f t="shared" si="54"/>
        <v>0</v>
      </c>
      <c r="K547" s="8">
        <f t="shared" si="55"/>
        <v>0</v>
      </c>
      <c r="L547" s="8">
        <f t="shared" si="56"/>
        <v>0</v>
      </c>
      <c r="M547" s="7"/>
      <c r="N547" s="6">
        <f t="shared" si="57"/>
        <v>0</v>
      </c>
      <c r="U547" s="13">
        <f t="shared" si="58"/>
        <v>0</v>
      </c>
      <c r="V547" s="13">
        <f t="shared" si="59"/>
        <v>0</v>
      </c>
    </row>
    <row r="548" spans="1:22">
      <c r="A548" s="1">
        <v>547</v>
      </c>
      <c r="B548" s="139"/>
      <c r="C548" s="119"/>
      <c r="D548" s="120"/>
      <c r="E548" s="138"/>
      <c r="F548" s="114"/>
      <c r="G548" s="135"/>
      <c r="H548" s="122"/>
      <c r="I548" s="138"/>
      <c r="J548" s="1">
        <f t="shared" si="54"/>
        <v>0</v>
      </c>
      <c r="K548" s="8">
        <f t="shared" si="55"/>
        <v>0</v>
      </c>
      <c r="L548" s="8">
        <f t="shared" si="56"/>
        <v>0</v>
      </c>
      <c r="M548" s="7"/>
      <c r="N548" s="6">
        <f t="shared" si="57"/>
        <v>0</v>
      </c>
      <c r="U548" s="13">
        <f t="shared" si="58"/>
        <v>0</v>
      </c>
      <c r="V548" s="13">
        <f t="shared" si="59"/>
        <v>0</v>
      </c>
    </row>
    <row r="549" spans="1:22">
      <c r="A549" s="1">
        <v>548</v>
      </c>
      <c r="B549" s="139"/>
      <c r="C549" s="119"/>
      <c r="D549" s="120"/>
      <c r="E549" s="138"/>
      <c r="F549" s="114"/>
      <c r="G549" s="135"/>
      <c r="H549" s="122"/>
      <c r="I549" s="138"/>
      <c r="J549" s="1">
        <f t="shared" si="54"/>
        <v>0</v>
      </c>
      <c r="K549" s="8">
        <f t="shared" si="55"/>
        <v>0</v>
      </c>
      <c r="L549" s="8">
        <f t="shared" si="56"/>
        <v>0</v>
      </c>
      <c r="M549" s="7"/>
      <c r="N549" s="6">
        <f t="shared" si="57"/>
        <v>0</v>
      </c>
      <c r="U549" s="13">
        <f t="shared" si="58"/>
        <v>0</v>
      </c>
      <c r="V549" s="13">
        <f t="shared" si="59"/>
        <v>0</v>
      </c>
    </row>
    <row r="550" spans="1:22">
      <c r="A550" s="1">
        <v>549</v>
      </c>
      <c r="B550" s="139"/>
      <c r="C550" s="119"/>
      <c r="D550" s="120"/>
      <c r="E550" s="138"/>
      <c r="F550" s="114"/>
      <c r="G550" s="135"/>
      <c r="H550" s="122"/>
      <c r="I550" s="138"/>
      <c r="J550" s="1">
        <f t="shared" si="54"/>
        <v>0</v>
      </c>
      <c r="K550" s="8">
        <f t="shared" si="55"/>
        <v>0</v>
      </c>
      <c r="L550" s="8">
        <f t="shared" si="56"/>
        <v>0</v>
      </c>
      <c r="M550" s="7"/>
      <c r="N550" s="6">
        <f t="shared" si="57"/>
        <v>0</v>
      </c>
      <c r="U550" s="13">
        <f t="shared" si="58"/>
        <v>0</v>
      </c>
      <c r="V550" s="13">
        <f t="shared" si="59"/>
        <v>0</v>
      </c>
    </row>
    <row r="551" spans="1:22">
      <c r="A551" s="1">
        <v>550</v>
      </c>
      <c r="B551" s="139"/>
      <c r="C551" s="119"/>
      <c r="D551" s="120"/>
      <c r="E551" s="138"/>
      <c r="F551" s="114"/>
      <c r="G551" s="135"/>
      <c r="H551" s="122"/>
      <c r="I551" s="138"/>
      <c r="J551" s="1">
        <f t="shared" si="54"/>
        <v>0</v>
      </c>
      <c r="K551" s="8">
        <f t="shared" si="55"/>
        <v>0</v>
      </c>
      <c r="L551" s="8">
        <f t="shared" si="56"/>
        <v>0</v>
      </c>
      <c r="M551" s="7"/>
      <c r="N551" s="6">
        <f t="shared" si="57"/>
        <v>0</v>
      </c>
      <c r="U551" s="13">
        <f t="shared" si="58"/>
        <v>0</v>
      </c>
      <c r="V551" s="13">
        <f t="shared" si="59"/>
        <v>0</v>
      </c>
    </row>
    <row r="552" spans="1:22">
      <c r="A552" s="1">
        <v>551</v>
      </c>
      <c r="B552" s="139"/>
      <c r="C552" s="119"/>
      <c r="D552" s="120"/>
      <c r="E552" s="138"/>
      <c r="F552" s="114"/>
      <c r="G552" s="135"/>
      <c r="H552" s="122"/>
      <c r="I552" s="138"/>
      <c r="J552" s="1">
        <f t="shared" si="54"/>
        <v>0</v>
      </c>
      <c r="K552" s="8">
        <f t="shared" si="55"/>
        <v>0</v>
      </c>
      <c r="L552" s="8">
        <f t="shared" si="56"/>
        <v>0</v>
      </c>
      <c r="M552" s="7"/>
      <c r="N552" s="6">
        <f t="shared" si="57"/>
        <v>0</v>
      </c>
      <c r="U552" s="13">
        <f t="shared" si="58"/>
        <v>0</v>
      </c>
      <c r="V552" s="13">
        <f t="shared" si="59"/>
        <v>0</v>
      </c>
    </row>
    <row r="553" spans="1:22">
      <c r="A553" s="1">
        <v>552</v>
      </c>
      <c r="B553" s="139"/>
      <c r="C553" s="119"/>
      <c r="D553" s="120"/>
      <c r="E553" s="138"/>
      <c r="F553" s="114"/>
      <c r="G553" s="135"/>
      <c r="H553" s="122"/>
      <c r="I553" s="138"/>
      <c r="J553" s="1">
        <f t="shared" si="54"/>
        <v>0</v>
      </c>
      <c r="K553" s="8">
        <f t="shared" si="55"/>
        <v>0</v>
      </c>
      <c r="L553" s="8">
        <f t="shared" si="56"/>
        <v>0</v>
      </c>
      <c r="M553" s="7"/>
      <c r="N553" s="6">
        <f t="shared" si="57"/>
        <v>0</v>
      </c>
      <c r="U553" s="13">
        <f t="shared" si="58"/>
        <v>0</v>
      </c>
      <c r="V553" s="13">
        <f t="shared" si="59"/>
        <v>0</v>
      </c>
    </row>
    <row r="554" spans="1:22">
      <c r="A554" s="1">
        <v>553</v>
      </c>
      <c r="B554" s="139"/>
      <c r="C554" s="119"/>
      <c r="D554" s="120"/>
      <c r="E554" s="138"/>
      <c r="F554" s="114"/>
      <c r="G554" s="135"/>
      <c r="H554" s="122"/>
      <c r="I554" s="138"/>
      <c r="J554" s="1">
        <f t="shared" si="54"/>
        <v>0</v>
      </c>
      <c r="K554" s="8">
        <f t="shared" si="55"/>
        <v>0</v>
      </c>
      <c r="L554" s="8">
        <f t="shared" si="56"/>
        <v>0</v>
      </c>
      <c r="M554" s="7"/>
      <c r="N554" s="6">
        <f t="shared" si="57"/>
        <v>0</v>
      </c>
      <c r="U554" s="13">
        <f t="shared" si="58"/>
        <v>0</v>
      </c>
      <c r="V554" s="13">
        <f t="shared" si="59"/>
        <v>0</v>
      </c>
    </row>
    <row r="555" spans="1:22" ht="15" customHeight="1">
      <c r="A555" s="1">
        <v>554</v>
      </c>
      <c r="B555" s="139"/>
      <c r="C555" s="119"/>
      <c r="D555" s="120"/>
      <c r="E555" s="138"/>
      <c r="F555" s="114"/>
      <c r="G555" s="135"/>
      <c r="H555" s="122"/>
      <c r="I555" s="138"/>
      <c r="J555" s="1">
        <f t="shared" si="54"/>
        <v>0</v>
      </c>
      <c r="K555" s="8">
        <f t="shared" si="55"/>
        <v>0</v>
      </c>
      <c r="L555" s="8">
        <f t="shared" si="56"/>
        <v>0</v>
      </c>
      <c r="M555" s="7"/>
      <c r="N555" s="6">
        <f t="shared" si="57"/>
        <v>0</v>
      </c>
      <c r="U555" s="13">
        <f t="shared" si="58"/>
        <v>0</v>
      </c>
      <c r="V555" s="13">
        <f t="shared" si="59"/>
        <v>0</v>
      </c>
    </row>
    <row r="556" spans="1:22">
      <c r="A556" s="1">
        <v>555</v>
      </c>
      <c r="B556" s="139"/>
      <c r="C556" s="119"/>
      <c r="D556" s="120"/>
      <c r="E556" s="138"/>
      <c r="F556" s="114"/>
      <c r="G556" s="135"/>
      <c r="H556" s="122"/>
      <c r="I556" s="138"/>
      <c r="J556" s="1">
        <f t="shared" si="54"/>
        <v>0</v>
      </c>
      <c r="K556" s="8">
        <f t="shared" si="55"/>
        <v>0</v>
      </c>
      <c r="L556" s="8">
        <f t="shared" si="56"/>
        <v>0</v>
      </c>
      <c r="M556" s="7"/>
      <c r="N556" s="6">
        <f t="shared" si="57"/>
        <v>0</v>
      </c>
      <c r="U556" s="13">
        <f t="shared" si="58"/>
        <v>0</v>
      </c>
      <c r="V556" s="13">
        <f t="shared" si="59"/>
        <v>0</v>
      </c>
    </row>
    <row r="557" spans="1:22">
      <c r="A557" s="1">
        <v>556</v>
      </c>
      <c r="B557" s="139"/>
      <c r="C557" s="119"/>
      <c r="D557" s="120"/>
      <c r="E557" s="138"/>
      <c r="F557" s="114"/>
      <c r="G557" s="135"/>
      <c r="H557" s="122"/>
      <c r="I557" s="138"/>
      <c r="J557" s="1">
        <f t="shared" si="54"/>
        <v>0</v>
      </c>
      <c r="K557" s="8">
        <f t="shared" si="55"/>
        <v>0</v>
      </c>
      <c r="L557" s="8">
        <f t="shared" si="56"/>
        <v>0</v>
      </c>
      <c r="M557" s="7"/>
      <c r="N557" s="6">
        <f t="shared" si="57"/>
        <v>0</v>
      </c>
      <c r="U557" s="13">
        <f t="shared" si="58"/>
        <v>0</v>
      </c>
      <c r="V557" s="13">
        <f t="shared" si="59"/>
        <v>0</v>
      </c>
    </row>
    <row r="558" spans="1:22">
      <c r="A558" s="1">
        <v>557</v>
      </c>
      <c r="B558" s="139"/>
      <c r="C558" s="119"/>
      <c r="D558" s="120"/>
      <c r="E558" s="138"/>
      <c r="F558" s="114"/>
      <c r="G558" s="135"/>
      <c r="H558" s="122"/>
      <c r="I558" s="138"/>
      <c r="J558" s="1">
        <f t="shared" si="54"/>
        <v>0</v>
      </c>
      <c r="K558" s="8">
        <f t="shared" si="55"/>
        <v>0</v>
      </c>
      <c r="L558" s="8">
        <f t="shared" si="56"/>
        <v>0</v>
      </c>
      <c r="M558" s="7"/>
      <c r="N558" s="6">
        <f t="shared" si="57"/>
        <v>0</v>
      </c>
      <c r="U558" s="13">
        <f t="shared" si="58"/>
        <v>0</v>
      </c>
      <c r="V558" s="13">
        <f t="shared" si="59"/>
        <v>0</v>
      </c>
    </row>
    <row r="559" spans="1:22">
      <c r="A559" s="1">
        <v>558</v>
      </c>
      <c r="B559" s="139"/>
      <c r="C559" s="119"/>
      <c r="D559" s="120"/>
      <c r="E559" s="138"/>
      <c r="F559" s="114"/>
      <c r="G559" s="135"/>
      <c r="H559" s="122"/>
      <c r="I559" s="138"/>
      <c r="J559" s="1">
        <f t="shared" si="54"/>
        <v>0</v>
      </c>
      <c r="K559" s="8">
        <f t="shared" si="55"/>
        <v>0</v>
      </c>
      <c r="L559" s="8">
        <f t="shared" si="56"/>
        <v>0</v>
      </c>
      <c r="M559" s="7"/>
      <c r="N559" s="6">
        <f t="shared" si="57"/>
        <v>0</v>
      </c>
      <c r="U559" s="13">
        <f t="shared" si="58"/>
        <v>0</v>
      </c>
      <c r="V559" s="13">
        <f t="shared" si="59"/>
        <v>0</v>
      </c>
    </row>
    <row r="560" spans="1:22">
      <c r="A560" s="1">
        <v>559</v>
      </c>
      <c r="B560" s="139"/>
      <c r="C560" s="119"/>
      <c r="D560" s="120"/>
      <c r="E560" s="138"/>
      <c r="F560" s="114"/>
      <c r="G560" s="135"/>
      <c r="H560" s="122"/>
      <c r="I560" s="138"/>
      <c r="J560" s="1">
        <f t="shared" si="54"/>
        <v>0</v>
      </c>
      <c r="K560" s="8">
        <f t="shared" si="55"/>
        <v>0</v>
      </c>
      <c r="L560" s="8">
        <f t="shared" si="56"/>
        <v>0</v>
      </c>
      <c r="M560" s="7"/>
      <c r="N560" s="6">
        <f t="shared" si="57"/>
        <v>0</v>
      </c>
      <c r="U560" s="13">
        <f t="shared" si="58"/>
        <v>0</v>
      </c>
      <c r="V560" s="13">
        <f t="shared" si="59"/>
        <v>0</v>
      </c>
    </row>
    <row r="561" spans="1:22">
      <c r="A561" s="1">
        <v>560</v>
      </c>
      <c r="B561" s="139"/>
      <c r="C561" s="119"/>
      <c r="D561" s="120"/>
      <c r="E561" s="138"/>
      <c r="F561" s="114"/>
      <c r="G561" s="135"/>
      <c r="H561" s="122"/>
      <c r="I561" s="138"/>
      <c r="J561" s="1">
        <f t="shared" si="54"/>
        <v>0</v>
      </c>
      <c r="K561" s="8">
        <f t="shared" si="55"/>
        <v>0</v>
      </c>
      <c r="L561" s="8">
        <f t="shared" si="56"/>
        <v>0</v>
      </c>
      <c r="M561" s="7"/>
      <c r="N561" s="6">
        <f t="shared" si="57"/>
        <v>0</v>
      </c>
      <c r="U561" s="13">
        <f t="shared" si="58"/>
        <v>0</v>
      </c>
      <c r="V561" s="13">
        <f t="shared" si="59"/>
        <v>0</v>
      </c>
    </row>
    <row r="562" spans="1:22">
      <c r="A562" s="1">
        <v>561</v>
      </c>
      <c r="B562" s="139"/>
      <c r="C562" s="119"/>
      <c r="D562" s="120"/>
      <c r="E562" s="138"/>
      <c r="F562" s="114"/>
      <c r="G562" s="135"/>
      <c r="H562" s="122"/>
      <c r="I562" s="138"/>
      <c r="J562" s="1">
        <f t="shared" si="54"/>
        <v>0</v>
      </c>
      <c r="K562" s="8">
        <f t="shared" si="55"/>
        <v>0</v>
      </c>
      <c r="L562" s="8">
        <f t="shared" si="56"/>
        <v>0</v>
      </c>
      <c r="M562" s="7"/>
      <c r="N562" s="6">
        <f t="shared" si="57"/>
        <v>0</v>
      </c>
      <c r="U562" s="13">
        <f t="shared" si="58"/>
        <v>0</v>
      </c>
      <c r="V562" s="13">
        <f t="shared" si="59"/>
        <v>0</v>
      </c>
    </row>
    <row r="563" spans="1:22">
      <c r="A563" s="1">
        <v>562</v>
      </c>
      <c r="B563" s="139"/>
      <c r="C563" s="119"/>
      <c r="D563" s="120"/>
      <c r="E563" s="138"/>
      <c r="F563" s="114"/>
      <c r="G563" s="135"/>
      <c r="H563" s="122"/>
      <c r="I563" s="138"/>
      <c r="J563" s="1">
        <f t="shared" si="54"/>
        <v>0</v>
      </c>
      <c r="K563" s="8">
        <f t="shared" si="55"/>
        <v>0</v>
      </c>
      <c r="L563" s="8">
        <f t="shared" si="56"/>
        <v>0</v>
      </c>
      <c r="M563" s="7"/>
      <c r="N563" s="6">
        <f t="shared" si="57"/>
        <v>0</v>
      </c>
      <c r="U563" s="13">
        <f t="shared" si="58"/>
        <v>0</v>
      </c>
      <c r="V563" s="13">
        <f t="shared" si="59"/>
        <v>0</v>
      </c>
    </row>
    <row r="564" spans="1:22" ht="15" customHeight="1">
      <c r="A564" s="1">
        <v>563</v>
      </c>
      <c r="B564" s="139"/>
      <c r="C564" s="119"/>
      <c r="D564" s="120"/>
      <c r="E564" s="138"/>
      <c r="F564" s="114"/>
      <c r="G564" s="135"/>
      <c r="H564" s="122"/>
      <c r="I564" s="138"/>
      <c r="J564" s="1">
        <f t="shared" si="54"/>
        <v>0</v>
      </c>
      <c r="K564" s="8">
        <f t="shared" si="55"/>
        <v>0</v>
      </c>
      <c r="L564" s="8">
        <f t="shared" si="56"/>
        <v>0</v>
      </c>
      <c r="M564" s="7"/>
      <c r="N564" s="6">
        <f t="shared" si="57"/>
        <v>0</v>
      </c>
      <c r="U564" s="13">
        <f t="shared" si="58"/>
        <v>0</v>
      </c>
      <c r="V564" s="13">
        <f t="shared" si="59"/>
        <v>0</v>
      </c>
    </row>
    <row r="565" spans="1:22">
      <c r="A565" s="1">
        <v>564</v>
      </c>
      <c r="B565" s="139"/>
      <c r="C565" s="119"/>
      <c r="D565" s="120"/>
      <c r="E565" s="138"/>
      <c r="F565" s="114"/>
      <c r="G565" s="135"/>
      <c r="H565" s="122"/>
      <c r="I565" s="138"/>
      <c r="J565" s="1">
        <f t="shared" si="54"/>
        <v>0</v>
      </c>
      <c r="K565" s="8">
        <f t="shared" si="55"/>
        <v>0</v>
      </c>
      <c r="L565" s="8">
        <f t="shared" si="56"/>
        <v>0</v>
      </c>
      <c r="M565" s="7"/>
      <c r="N565" s="6">
        <f t="shared" si="57"/>
        <v>0</v>
      </c>
      <c r="U565" s="13">
        <f t="shared" si="58"/>
        <v>0</v>
      </c>
      <c r="V565" s="13">
        <f t="shared" si="59"/>
        <v>0</v>
      </c>
    </row>
    <row r="566" spans="1:22">
      <c r="A566" s="1">
        <v>565</v>
      </c>
      <c r="B566" s="139"/>
      <c r="C566" s="119"/>
      <c r="D566" s="120"/>
      <c r="E566" s="138"/>
      <c r="F566" s="114"/>
      <c r="G566" s="135"/>
      <c r="H566" s="122"/>
      <c r="I566" s="138"/>
      <c r="J566" s="1">
        <f t="shared" si="54"/>
        <v>0</v>
      </c>
      <c r="K566" s="8">
        <f t="shared" si="55"/>
        <v>0</v>
      </c>
      <c r="L566" s="8">
        <f t="shared" si="56"/>
        <v>0</v>
      </c>
      <c r="M566" s="7"/>
      <c r="N566" s="6">
        <f t="shared" si="57"/>
        <v>0</v>
      </c>
      <c r="U566" s="13">
        <f t="shared" si="58"/>
        <v>0</v>
      </c>
      <c r="V566" s="13">
        <f t="shared" si="59"/>
        <v>0</v>
      </c>
    </row>
    <row r="567" spans="1:22">
      <c r="A567" s="1">
        <v>566</v>
      </c>
      <c r="B567" s="139"/>
      <c r="C567" s="119"/>
      <c r="D567" s="120"/>
      <c r="E567" s="138"/>
      <c r="F567" s="114"/>
      <c r="G567" s="135"/>
      <c r="H567" s="122"/>
      <c r="I567" s="138"/>
      <c r="J567" s="1">
        <f t="shared" si="54"/>
        <v>0</v>
      </c>
      <c r="K567" s="8">
        <f t="shared" si="55"/>
        <v>0</v>
      </c>
      <c r="L567" s="8">
        <f t="shared" si="56"/>
        <v>0</v>
      </c>
      <c r="M567" s="7"/>
      <c r="N567" s="6">
        <f t="shared" si="57"/>
        <v>0</v>
      </c>
      <c r="U567" s="13">
        <f t="shared" si="58"/>
        <v>0</v>
      </c>
      <c r="V567" s="13">
        <f t="shared" si="59"/>
        <v>0</v>
      </c>
    </row>
    <row r="568" spans="1:22">
      <c r="A568" s="1">
        <v>567</v>
      </c>
      <c r="B568" s="139"/>
      <c r="C568" s="119"/>
      <c r="D568" s="120"/>
      <c r="E568" s="138"/>
      <c r="F568" s="114"/>
      <c r="G568" s="135"/>
      <c r="H568" s="122"/>
      <c r="I568" s="138"/>
      <c r="J568" s="1">
        <f t="shared" si="54"/>
        <v>0</v>
      </c>
      <c r="K568" s="8">
        <f t="shared" si="55"/>
        <v>0</v>
      </c>
      <c r="L568" s="8">
        <f t="shared" si="56"/>
        <v>0</v>
      </c>
      <c r="M568" s="7"/>
      <c r="N568" s="6">
        <f t="shared" si="57"/>
        <v>0</v>
      </c>
      <c r="U568" s="13">
        <f t="shared" si="58"/>
        <v>0</v>
      </c>
      <c r="V568" s="13">
        <f t="shared" si="59"/>
        <v>0</v>
      </c>
    </row>
    <row r="569" spans="1:22">
      <c r="A569" s="1">
        <v>568</v>
      </c>
      <c r="B569" s="139"/>
      <c r="C569" s="119"/>
      <c r="D569" s="120"/>
      <c r="E569" s="138"/>
      <c r="F569" s="114"/>
      <c r="G569" s="135"/>
      <c r="H569" s="122"/>
      <c r="I569" s="138"/>
      <c r="J569" s="1">
        <f t="shared" si="54"/>
        <v>0</v>
      </c>
      <c r="K569" s="8">
        <f t="shared" si="55"/>
        <v>0</v>
      </c>
      <c r="L569" s="8">
        <f t="shared" si="56"/>
        <v>0</v>
      </c>
      <c r="M569" s="7"/>
      <c r="N569" s="6">
        <f t="shared" si="57"/>
        <v>0</v>
      </c>
      <c r="U569" s="13">
        <f t="shared" si="58"/>
        <v>0</v>
      </c>
      <c r="V569" s="13">
        <f t="shared" si="59"/>
        <v>0</v>
      </c>
    </row>
    <row r="570" spans="1:22">
      <c r="A570" s="1">
        <v>569</v>
      </c>
      <c r="B570" s="139"/>
      <c r="C570" s="119"/>
      <c r="D570" s="120"/>
      <c r="E570" s="138"/>
      <c r="F570" s="114"/>
      <c r="G570" s="135"/>
      <c r="H570" s="122"/>
      <c r="I570" s="138"/>
      <c r="J570" s="1">
        <f t="shared" si="54"/>
        <v>0</v>
      </c>
      <c r="K570" s="8">
        <f t="shared" si="55"/>
        <v>0</v>
      </c>
      <c r="L570" s="8">
        <f t="shared" si="56"/>
        <v>0</v>
      </c>
      <c r="M570" s="7"/>
      <c r="N570" s="6">
        <f t="shared" si="57"/>
        <v>0</v>
      </c>
      <c r="U570" s="13">
        <f t="shared" si="58"/>
        <v>0</v>
      </c>
      <c r="V570" s="13">
        <f t="shared" si="59"/>
        <v>0</v>
      </c>
    </row>
    <row r="571" spans="1:22">
      <c r="A571" s="1">
        <v>570</v>
      </c>
      <c r="B571" s="139"/>
      <c r="C571" s="119"/>
      <c r="D571" s="120"/>
      <c r="E571" s="138"/>
      <c r="F571" s="114"/>
      <c r="G571" s="135"/>
      <c r="H571" s="122"/>
      <c r="I571" s="138"/>
      <c r="J571" s="1">
        <f t="shared" si="54"/>
        <v>0</v>
      </c>
      <c r="K571" s="8">
        <f t="shared" si="55"/>
        <v>0</v>
      </c>
      <c r="L571" s="8">
        <f t="shared" si="56"/>
        <v>0</v>
      </c>
      <c r="M571" s="7"/>
      <c r="N571" s="6">
        <f t="shared" si="57"/>
        <v>0</v>
      </c>
      <c r="U571" s="13">
        <f t="shared" si="58"/>
        <v>0</v>
      </c>
      <c r="V571" s="13">
        <f t="shared" si="59"/>
        <v>0</v>
      </c>
    </row>
    <row r="572" spans="1:22">
      <c r="A572" s="1">
        <v>571</v>
      </c>
      <c r="B572" s="139"/>
      <c r="C572" s="119"/>
      <c r="D572" s="120"/>
      <c r="E572" s="138"/>
      <c r="F572" s="114"/>
      <c r="G572" s="135"/>
      <c r="H572" s="122"/>
      <c r="I572" s="138"/>
      <c r="J572" s="1">
        <f t="shared" si="54"/>
        <v>0</v>
      </c>
      <c r="K572" s="8">
        <f t="shared" si="55"/>
        <v>0</v>
      </c>
      <c r="L572" s="8">
        <f t="shared" si="56"/>
        <v>0</v>
      </c>
      <c r="M572" s="7"/>
      <c r="N572" s="6">
        <f t="shared" si="57"/>
        <v>0</v>
      </c>
      <c r="U572" s="13">
        <f t="shared" si="58"/>
        <v>0</v>
      </c>
      <c r="V572" s="13">
        <f t="shared" si="59"/>
        <v>0</v>
      </c>
    </row>
    <row r="573" spans="1:22" ht="15" customHeight="1">
      <c r="A573" s="1">
        <v>572</v>
      </c>
      <c r="B573" s="139"/>
      <c r="C573" s="119"/>
      <c r="D573" s="120"/>
      <c r="E573" s="138"/>
      <c r="F573" s="114"/>
      <c r="G573" s="135"/>
      <c r="H573" s="122"/>
      <c r="I573" s="138"/>
      <c r="J573" s="1">
        <f t="shared" si="54"/>
        <v>0</v>
      </c>
      <c r="K573" s="8">
        <f t="shared" si="55"/>
        <v>0</v>
      </c>
      <c r="L573" s="8">
        <f t="shared" si="56"/>
        <v>0</v>
      </c>
      <c r="M573" s="7"/>
      <c r="N573" s="6">
        <f t="shared" si="57"/>
        <v>0</v>
      </c>
      <c r="U573" s="13">
        <f t="shared" si="58"/>
        <v>0</v>
      </c>
      <c r="V573" s="13">
        <f t="shared" si="59"/>
        <v>0</v>
      </c>
    </row>
    <row r="574" spans="1:22">
      <c r="A574" s="1">
        <v>573</v>
      </c>
      <c r="B574" s="139"/>
      <c r="C574" s="119"/>
      <c r="D574" s="120"/>
      <c r="E574" s="138"/>
      <c r="F574" s="114"/>
      <c r="G574" s="135"/>
      <c r="H574" s="122"/>
      <c r="I574" s="138"/>
      <c r="J574" s="1">
        <f t="shared" si="54"/>
        <v>0</v>
      </c>
      <c r="K574" s="8">
        <f t="shared" si="55"/>
        <v>0</v>
      </c>
      <c r="L574" s="8">
        <f t="shared" si="56"/>
        <v>0</v>
      </c>
      <c r="M574" s="7"/>
      <c r="N574" s="6">
        <f t="shared" si="57"/>
        <v>0</v>
      </c>
      <c r="U574" s="13">
        <f t="shared" si="58"/>
        <v>0</v>
      </c>
      <c r="V574" s="13">
        <f t="shared" si="59"/>
        <v>0</v>
      </c>
    </row>
    <row r="575" spans="1:22">
      <c r="A575" s="1">
        <v>574</v>
      </c>
      <c r="B575" s="139"/>
      <c r="C575" s="119"/>
      <c r="D575" s="120"/>
      <c r="E575" s="138"/>
      <c r="F575" s="114"/>
      <c r="G575" s="135"/>
      <c r="H575" s="122"/>
      <c r="I575" s="138"/>
      <c r="J575" s="1">
        <f t="shared" si="54"/>
        <v>0</v>
      </c>
      <c r="K575" s="8">
        <f t="shared" si="55"/>
        <v>0</v>
      </c>
      <c r="L575" s="8">
        <f t="shared" si="56"/>
        <v>0</v>
      </c>
      <c r="M575" s="7"/>
      <c r="N575" s="6">
        <f t="shared" si="57"/>
        <v>0</v>
      </c>
      <c r="U575" s="13">
        <f t="shared" si="58"/>
        <v>0</v>
      </c>
      <c r="V575" s="13">
        <f t="shared" si="59"/>
        <v>0</v>
      </c>
    </row>
    <row r="576" spans="1:22">
      <c r="A576" s="1">
        <v>575</v>
      </c>
      <c r="B576" s="139"/>
      <c r="C576" s="119"/>
      <c r="D576" s="120"/>
      <c r="E576" s="138"/>
      <c r="F576" s="114"/>
      <c r="G576" s="135"/>
      <c r="H576" s="122"/>
      <c r="I576" s="138"/>
      <c r="J576" s="1">
        <f t="shared" si="54"/>
        <v>0</v>
      </c>
      <c r="K576" s="8">
        <f t="shared" si="55"/>
        <v>0</v>
      </c>
      <c r="L576" s="8">
        <f t="shared" si="56"/>
        <v>0</v>
      </c>
      <c r="M576" s="7"/>
      <c r="N576" s="6">
        <f t="shared" si="57"/>
        <v>0</v>
      </c>
      <c r="U576" s="13">
        <f t="shared" si="58"/>
        <v>0</v>
      </c>
      <c r="V576" s="13">
        <f t="shared" si="59"/>
        <v>0</v>
      </c>
    </row>
    <row r="577" spans="1:22">
      <c r="A577" s="1">
        <v>576</v>
      </c>
      <c r="B577" s="139"/>
      <c r="C577" s="119"/>
      <c r="D577" s="120"/>
      <c r="E577" s="138"/>
      <c r="F577" s="114"/>
      <c r="G577" s="135"/>
      <c r="H577" s="122"/>
      <c r="I577" s="138"/>
      <c r="J577" s="1">
        <f t="shared" si="54"/>
        <v>0</v>
      </c>
      <c r="K577" s="8">
        <f t="shared" si="55"/>
        <v>0</v>
      </c>
      <c r="L577" s="8">
        <f t="shared" si="56"/>
        <v>0</v>
      </c>
      <c r="M577" s="7"/>
      <c r="N577" s="6">
        <f t="shared" si="57"/>
        <v>0</v>
      </c>
      <c r="U577" s="13">
        <f t="shared" si="58"/>
        <v>0</v>
      </c>
      <c r="V577" s="13">
        <f t="shared" si="59"/>
        <v>0</v>
      </c>
    </row>
    <row r="578" spans="1:22">
      <c r="A578" s="1">
        <v>577</v>
      </c>
      <c r="B578" s="139"/>
      <c r="C578" s="119"/>
      <c r="D578" s="120"/>
      <c r="E578" s="138"/>
      <c r="F578" s="114"/>
      <c r="G578" s="135"/>
      <c r="H578" s="122"/>
      <c r="I578" s="138"/>
      <c r="J578" s="1">
        <f t="shared" si="54"/>
        <v>0</v>
      </c>
      <c r="K578" s="8">
        <f t="shared" si="55"/>
        <v>0</v>
      </c>
      <c r="L578" s="8">
        <f t="shared" si="56"/>
        <v>0</v>
      </c>
      <c r="M578" s="7"/>
      <c r="N578" s="6">
        <f t="shared" si="57"/>
        <v>0</v>
      </c>
      <c r="U578" s="13">
        <f t="shared" si="58"/>
        <v>0</v>
      </c>
      <c r="V578" s="13">
        <f t="shared" si="59"/>
        <v>0</v>
      </c>
    </row>
    <row r="579" spans="1:22">
      <c r="A579" s="1">
        <v>578</v>
      </c>
      <c r="B579" s="139"/>
      <c r="C579" s="119"/>
      <c r="D579" s="120"/>
      <c r="E579" s="138"/>
      <c r="F579" s="114"/>
      <c r="G579" s="135"/>
      <c r="H579" s="122"/>
      <c r="I579" s="138"/>
      <c r="J579" s="1">
        <f t="shared" si="54"/>
        <v>0</v>
      </c>
      <c r="K579" s="8">
        <f t="shared" si="55"/>
        <v>0</v>
      </c>
      <c r="L579" s="8">
        <f t="shared" si="56"/>
        <v>0</v>
      </c>
      <c r="M579" s="7"/>
      <c r="N579" s="6">
        <f t="shared" si="57"/>
        <v>0</v>
      </c>
      <c r="U579" s="13">
        <f t="shared" si="58"/>
        <v>0</v>
      </c>
      <c r="V579" s="13">
        <f t="shared" si="59"/>
        <v>0</v>
      </c>
    </row>
    <row r="580" spans="1:22">
      <c r="A580" s="1">
        <v>579</v>
      </c>
      <c r="B580" s="139"/>
      <c r="C580" s="119"/>
      <c r="D580" s="120"/>
      <c r="E580" s="138"/>
      <c r="F580" s="114"/>
      <c r="G580" s="135"/>
      <c r="H580" s="122"/>
      <c r="I580" s="138"/>
      <c r="J580" s="1">
        <f t="shared" si="54"/>
        <v>0</v>
      </c>
      <c r="K580" s="8">
        <f t="shared" si="55"/>
        <v>0</v>
      </c>
      <c r="L580" s="8">
        <f t="shared" si="56"/>
        <v>0</v>
      </c>
      <c r="M580" s="7"/>
      <c r="N580" s="6">
        <f t="shared" si="57"/>
        <v>0</v>
      </c>
      <c r="U580" s="13">
        <f t="shared" si="58"/>
        <v>0</v>
      </c>
      <c r="V580" s="13">
        <f t="shared" si="59"/>
        <v>0</v>
      </c>
    </row>
    <row r="581" spans="1:22">
      <c r="A581" s="1">
        <v>580</v>
      </c>
      <c r="B581" s="139"/>
      <c r="C581" s="119"/>
      <c r="D581" s="120"/>
      <c r="E581" s="138"/>
      <c r="F581" s="114"/>
      <c r="G581" s="135"/>
      <c r="H581" s="122"/>
      <c r="I581" s="138"/>
      <c r="J581" s="1">
        <f t="shared" si="54"/>
        <v>0</v>
      </c>
      <c r="K581" s="8">
        <f t="shared" si="55"/>
        <v>0</v>
      </c>
      <c r="L581" s="8">
        <f t="shared" si="56"/>
        <v>0</v>
      </c>
      <c r="M581" s="7"/>
      <c r="N581" s="6">
        <f t="shared" si="57"/>
        <v>0</v>
      </c>
      <c r="U581" s="13">
        <f t="shared" si="58"/>
        <v>0</v>
      </c>
      <c r="V581" s="13">
        <f t="shared" si="59"/>
        <v>0</v>
      </c>
    </row>
    <row r="582" spans="1:22" ht="15" customHeight="1">
      <c r="A582" s="1">
        <v>581</v>
      </c>
      <c r="B582" s="139"/>
      <c r="C582" s="119"/>
      <c r="D582" s="120"/>
      <c r="E582" s="138"/>
      <c r="F582" s="114"/>
      <c r="G582" s="135"/>
      <c r="H582" s="122"/>
      <c r="I582" s="138"/>
      <c r="J582" s="1">
        <f t="shared" si="54"/>
        <v>0</v>
      </c>
      <c r="K582" s="8">
        <f t="shared" si="55"/>
        <v>0</v>
      </c>
      <c r="L582" s="8">
        <f t="shared" si="56"/>
        <v>0</v>
      </c>
      <c r="M582" s="7"/>
      <c r="N582" s="6">
        <f t="shared" si="57"/>
        <v>0</v>
      </c>
      <c r="U582" s="13">
        <f t="shared" si="58"/>
        <v>0</v>
      </c>
      <c r="V582" s="13">
        <f t="shared" si="59"/>
        <v>0</v>
      </c>
    </row>
    <row r="583" spans="1:22">
      <c r="A583" s="1">
        <v>582</v>
      </c>
      <c r="B583" s="139"/>
      <c r="C583" s="119"/>
      <c r="D583" s="120"/>
      <c r="E583" s="138"/>
      <c r="F583" s="114"/>
      <c r="G583" s="135"/>
      <c r="H583" s="122"/>
      <c r="I583" s="138"/>
      <c r="J583" s="1">
        <f t="shared" si="54"/>
        <v>0</v>
      </c>
      <c r="K583" s="8">
        <f t="shared" si="55"/>
        <v>0</v>
      </c>
      <c r="L583" s="8">
        <f t="shared" si="56"/>
        <v>0</v>
      </c>
      <c r="M583" s="7"/>
      <c r="N583" s="6">
        <f t="shared" si="57"/>
        <v>0</v>
      </c>
      <c r="U583" s="13">
        <f t="shared" si="58"/>
        <v>0</v>
      </c>
      <c r="V583" s="13">
        <f t="shared" si="59"/>
        <v>0</v>
      </c>
    </row>
    <row r="584" spans="1:22">
      <c r="A584" s="1">
        <v>583</v>
      </c>
      <c r="B584" s="139"/>
      <c r="C584" s="119"/>
      <c r="D584" s="120"/>
      <c r="E584" s="138"/>
      <c r="F584" s="114"/>
      <c r="G584" s="135"/>
      <c r="H584" s="122"/>
      <c r="I584" s="138"/>
      <c r="J584" s="1">
        <f t="shared" si="54"/>
        <v>0</v>
      </c>
      <c r="K584" s="8">
        <f t="shared" si="55"/>
        <v>0</v>
      </c>
      <c r="L584" s="8">
        <f t="shared" si="56"/>
        <v>0</v>
      </c>
      <c r="M584" s="7"/>
      <c r="N584" s="6">
        <f t="shared" si="57"/>
        <v>0</v>
      </c>
      <c r="U584" s="13">
        <f t="shared" si="58"/>
        <v>0</v>
      </c>
      <c r="V584" s="13">
        <f t="shared" si="59"/>
        <v>0</v>
      </c>
    </row>
    <row r="585" spans="1:22">
      <c r="A585" s="1">
        <v>584</v>
      </c>
      <c r="B585" s="139"/>
      <c r="C585" s="119"/>
      <c r="D585" s="120"/>
      <c r="E585" s="138"/>
      <c r="F585" s="114"/>
      <c r="G585" s="135"/>
      <c r="H585" s="122"/>
      <c r="I585" s="138"/>
      <c r="J585" s="1">
        <f t="shared" si="54"/>
        <v>0</v>
      </c>
      <c r="K585" s="8">
        <f t="shared" si="55"/>
        <v>0</v>
      </c>
      <c r="L585" s="8">
        <f t="shared" si="56"/>
        <v>0</v>
      </c>
      <c r="M585" s="7"/>
      <c r="N585" s="6">
        <f t="shared" si="57"/>
        <v>0</v>
      </c>
      <c r="U585" s="13">
        <f t="shared" si="58"/>
        <v>0</v>
      </c>
      <c r="V585" s="13">
        <f t="shared" si="59"/>
        <v>0</v>
      </c>
    </row>
    <row r="586" spans="1:22">
      <c r="A586" s="1">
        <v>585</v>
      </c>
      <c r="B586" s="139"/>
      <c r="C586" s="119"/>
      <c r="D586" s="120"/>
      <c r="E586" s="138"/>
      <c r="F586" s="114"/>
      <c r="G586" s="135"/>
      <c r="H586" s="122"/>
      <c r="I586" s="138"/>
      <c r="J586" s="1">
        <f t="shared" si="54"/>
        <v>0</v>
      </c>
      <c r="K586" s="8">
        <f t="shared" si="55"/>
        <v>0</v>
      </c>
      <c r="L586" s="8">
        <f t="shared" si="56"/>
        <v>0</v>
      </c>
      <c r="M586" s="7"/>
      <c r="N586" s="6">
        <f t="shared" si="57"/>
        <v>0</v>
      </c>
      <c r="U586" s="13">
        <f t="shared" si="58"/>
        <v>0</v>
      </c>
      <c r="V586" s="13">
        <f t="shared" si="59"/>
        <v>0</v>
      </c>
    </row>
    <row r="587" spans="1:22">
      <c r="A587" s="1">
        <v>586</v>
      </c>
      <c r="B587" s="139"/>
      <c r="C587" s="119"/>
      <c r="D587" s="120"/>
      <c r="E587" s="138"/>
      <c r="F587" s="114"/>
      <c r="G587" s="135"/>
      <c r="H587" s="122"/>
      <c r="I587" s="138"/>
      <c r="J587" s="1">
        <f t="shared" si="54"/>
        <v>0</v>
      </c>
      <c r="K587" s="8">
        <f t="shared" si="55"/>
        <v>0</v>
      </c>
      <c r="L587" s="8">
        <f t="shared" si="56"/>
        <v>0</v>
      </c>
      <c r="M587" s="7"/>
      <c r="N587" s="6">
        <f t="shared" si="57"/>
        <v>0</v>
      </c>
      <c r="U587" s="13">
        <f t="shared" si="58"/>
        <v>0</v>
      </c>
      <c r="V587" s="13">
        <f t="shared" si="59"/>
        <v>0</v>
      </c>
    </row>
    <row r="588" spans="1:22">
      <c r="A588" s="1">
        <v>587</v>
      </c>
      <c r="B588" s="139"/>
      <c r="C588" s="119"/>
      <c r="D588" s="120"/>
      <c r="E588" s="138"/>
      <c r="F588" s="114"/>
      <c r="G588" s="135"/>
      <c r="H588" s="122"/>
      <c r="I588" s="138"/>
      <c r="J588" s="1">
        <f t="shared" si="54"/>
        <v>0</v>
      </c>
      <c r="K588" s="8">
        <f t="shared" si="55"/>
        <v>0</v>
      </c>
      <c r="L588" s="8">
        <f t="shared" si="56"/>
        <v>0</v>
      </c>
      <c r="M588" s="7"/>
      <c r="N588" s="6">
        <f t="shared" si="57"/>
        <v>0</v>
      </c>
      <c r="U588" s="13">
        <f t="shared" si="58"/>
        <v>0</v>
      </c>
      <c r="V588" s="13">
        <f t="shared" si="59"/>
        <v>0</v>
      </c>
    </row>
    <row r="589" spans="1:22">
      <c r="A589" s="1">
        <v>588</v>
      </c>
      <c r="B589" s="139"/>
      <c r="C589" s="119"/>
      <c r="D589" s="120"/>
      <c r="E589" s="138"/>
      <c r="F589" s="114"/>
      <c r="G589" s="135"/>
      <c r="H589" s="122"/>
      <c r="I589" s="138"/>
      <c r="J589" s="1">
        <f t="shared" si="54"/>
        <v>0</v>
      </c>
      <c r="K589" s="8">
        <f t="shared" si="55"/>
        <v>0</v>
      </c>
      <c r="L589" s="8">
        <f t="shared" si="56"/>
        <v>0</v>
      </c>
      <c r="M589" s="7"/>
      <c r="N589" s="6">
        <f t="shared" si="57"/>
        <v>0</v>
      </c>
      <c r="U589" s="13">
        <f t="shared" si="58"/>
        <v>0</v>
      </c>
      <c r="V589" s="13">
        <f t="shared" si="59"/>
        <v>0</v>
      </c>
    </row>
    <row r="590" spans="1:22">
      <c r="A590" s="1">
        <v>589</v>
      </c>
      <c r="B590" s="139"/>
      <c r="C590" s="119"/>
      <c r="D590" s="120"/>
      <c r="E590" s="138"/>
      <c r="F590" s="114"/>
      <c r="G590" s="135"/>
      <c r="H590" s="122"/>
      <c r="I590" s="138"/>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9"/>
      <c r="C591" s="119"/>
      <c r="D591" s="120"/>
      <c r="E591" s="138"/>
      <c r="F591" s="114"/>
      <c r="G591" s="135"/>
      <c r="H591" s="122"/>
      <c r="I591" s="138"/>
      <c r="J591" s="1">
        <f t="shared" si="60"/>
        <v>0</v>
      </c>
      <c r="K591" s="8">
        <f t="shared" si="61"/>
        <v>0</v>
      </c>
      <c r="L591" s="8">
        <f t="shared" si="62"/>
        <v>0</v>
      </c>
      <c r="M591" s="7"/>
      <c r="N591" s="6">
        <f t="shared" si="63"/>
        <v>0</v>
      </c>
      <c r="U591" s="13">
        <f t="shared" si="64"/>
        <v>0</v>
      </c>
      <c r="V591" s="13">
        <f t="shared" si="65"/>
        <v>0</v>
      </c>
    </row>
    <row r="592" spans="1:22">
      <c r="A592" s="1">
        <v>591</v>
      </c>
      <c r="B592" s="139"/>
      <c r="C592" s="119"/>
      <c r="D592" s="120"/>
      <c r="E592" s="138"/>
      <c r="F592" s="114"/>
      <c r="G592" s="135"/>
      <c r="H592" s="122"/>
      <c r="I592" s="138"/>
      <c r="J592" s="1">
        <f t="shared" si="60"/>
        <v>0</v>
      </c>
      <c r="K592" s="8">
        <f t="shared" si="61"/>
        <v>0</v>
      </c>
      <c r="L592" s="8">
        <f t="shared" si="62"/>
        <v>0</v>
      </c>
      <c r="M592" s="7"/>
      <c r="N592" s="6">
        <f t="shared" si="63"/>
        <v>0</v>
      </c>
      <c r="U592" s="13">
        <f t="shared" si="64"/>
        <v>0</v>
      </c>
      <c r="V592" s="13">
        <f t="shared" si="65"/>
        <v>0</v>
      </c>
    </row>
    <row r="593" spans="1:22">
      <c r="A593" s="1">
        <v>592</v>
      </c>
      <c r="B593" s="139"/>
      <c r="C593" s="119"/>
      <c r="D593" s="120"/>
      <c r="E593" s="138"/>
      <c r="F593" s="114"/>
      <c r="G593" s="135"/>
      <c r="H593" s="122"/>
      <c r="I593" s="138"/>
      <c r="J593" s="1">
        <f t="shared" si="60"/>
        <v>0</v>
      </c>
      <c r="K593" s="8">
        <f t="shared" si="61"/>
        <v>0</v>
      </c>
      <c r="L593" s="8">
        <f t="shared" si="62"/>
        <v>0</v>
      </c>
      <c r="M593" s="7"/>
      <c r="N593" s="6">
        <f t="shared" si="63"/>
        <v>0</v>
      </c>
      <c r="U593" s="13">
        <f t="shared" si="64"/>
        <v>0</v>
      </c>
      <c r="V593" s="13">
        <f t="shared" si="65"/>
        <v>0</v>
      </c>
    </row>
    <row r="594" spans="1:22">
      <c r="A594" s="1">
        <v>593</v>
      </c>
      <c r="B594" s="139"/>
      <c r="C594" s="119"/>
      <c r="D594" s="120"/>
      <c r="E594" s="138"/>
      <c r="F594" s="114"/>
      <c r="G594" s="135"/>
      <c r="H594" s="122"/>
      <c r="I594" s="138"/>
      <c r="J594" s="1">
        <f t="shared" si="60"/>
        <v>0</v>
      </c>
      <c r="K594" s="8">
        <f t="shared" si="61"/>
        <v>0</v>
      </c>
      <c r="L594" s="8">
        <f t="shared" si="62"/>
        <v>0</v>
      </c>
      <c r="M594" s="7"/>
      <c r="N594" s="6">
        <f t="shared" si="63"/>
        <v>0</v>
      </c>
      <c r="U594" s="13">
        <f t="shared" si="64"/>
        <v>0</v>
      </c>
      <c r="V594" s="13">
        <f t="shared" si="65"/>
        <v>0</v>
      </c>
    </row>
    <row r="595" spans="1:22">
      <c r="A595" s="1">
        <v>594</v>
      </c>
      <c r="B595" s="139"/>
      <c r="C595" s="119"/>
      <c r="D595" s="120"/>
      <c r="E595" s="138"/>
      <c r="F595" s="114"/>
      <c r="G595" s="135"/>
      <c r="H595" s="122"/>
      <c r="I595" s="138"/>
      <c r="J595" s="1">
        <f t="shared" si="60"/>
        <v>0</v>
      </c>
      <c r="K595" s="8">
        <f t="shared" si="61"/>
        <v>0</v>
      </c>
      <c r="L595" s="8">
        <f t="shared" si="62"/>
        <v>0</v>
      </c>
      <c r="M595" s="7"/>
      <c r="N595" s="6">
        <f t="shared" si="63"/>
        <v>0</v>
      </c>
      <c r="U595" s="13">
        <f t="shared" si="64"/>
        <v>0</v>
      </c>
      <c r="V595" s="13">
        <f t="shared" si="65"/>
        <v>0</v>
      </c>
    </row>
    <row r="596" spans="1:22">
      <c r="A596" s="1">
        <v>595</v>
      </c>
      <c r="B596" s="139"/>
      <c r="C596" s="119"/>
      <c r="D596" s="120"/>
      <c r="E596" s="138"/>
      <c r="F596" s="114"/>
      <c r="G596" s="135"/>
      <c r="H596" s="122"/>
      <c r="I596" s="138"/>
      <c r="J596" s="1">
        <f t="shared" si="60"/>
        <v>0</v>
      </c>
      <c r="K596" s="8">
        <f t="shared" si="61"/>
        <v>0</v>
      </c>
      <c r="L596" s="8">
        <f t="shared" si="62"/>
        <v>0</v>
      </c>
      <c r="M596" s="7"/>
      <c r="N596" s="6">
        <f t="shared" si="63"/>
        <v>0</v>
      </c>
      <c r="U596" s="13">
        <f t="shared" si="64"/>
        <v>0</v>
      </c>
      <c r="V596" s="13">
        <f t="shared" si="65"/>
        <v>0</v>
      </c>
    </row>
    <row r="597" spans="1:22">
      <c r="A597" s="1">
        <v>596</v>
      </c>
      <c r="B597" s="139"/>
      <c r="C597" s="119"/>
      <c r="D597" s="120"/>
      <c r="E597" s="138"/>
      <c r="F597" s="114"/>
      <c r="G597" s="135"/>
      <c r="H597" s="122"/>
      <c r="I597" s="138"/>
      <c r="J597" s="1">
        <f t="shared" si="60"/>
        <v>0</v>
      </c>
      <c r="K597" s="8">
        <f t="shared" si="61"/>
        <v>0</v>
      </c>
      <c r="L597" s="8">
        <f t="shared" si="62"/>
        <v>0</v>
      </c>
      <c r="M597" s="7"/>
      <c r="N597" s="6">
        <f t="shared" si="63"/>
        <v>0</v>
      </c>
      <c r="U597" s="13">
        <f t="shared" si="64"/>
        <v>0</v>
      </c>
      <c r="V597" s="13">
        <f t="shared" si="65"/>
        <v>0</v>
      </c>
    </row>
    <row r="598" spans="1:22">
      <c r="A598" s="1">
        <v>597</v>
      </c>
      <c r="B598" s="139"/>
      <c r="C598" s="119"/>
      <c r="D598" s="120"/>
      <c r="E598" s="138"/>
      <c r="F598" s="114"/>
      <c r="G598" s="135"/>
      <c r="H598" s="122"/>
      <c r="I598" s="138"/>
      <c r="J598" s="1">
        <f t="shared" si="60"/>
        <v>0</v>
      </c>
      <c r="K598" s="8">
        <f t="shared" si="61"/>
        <v>0</v>
      </c>
      <c r="L598" s="8">
        <f t="shared" si="62"/>
        <v>0</v>
      </c>
      <c r="M598" s="7"/>
      <c r="N598" s="6">
        <f t="shared" si="63"/>
        <v>0</v>
      </c>
      <c r="U598" s="13">
        <f t="shared" si="64"/>
        <v>0</v>
      </c>
      <c r="V598" s="13">
        <f t="shared" si="65"/>
        <v>0</v>
      </c>
    </row>
    <row r="599" spans="1:22">
      <c r="A599" s="1">
        <v>598</v>
      </c>
      <c r="B599" s="139"/>
      <c r="C599" s="119"/>
      <c r="D599" s="120"/>
      <c r="E599" s="138"/>
      <c r="F599" s="114"/>
      <c r="G599" s="135"/>
      <c r="H599" s="122"/>
      <c r="I599" s="138"/>
      <c r="J599" s="1">
        <f t="shared" si="60"/>
        <v>0</v>
      </c>
      <c r="K599" s="8">
        <f t="shared" si="61"/>
        <v>0</v>
      </c>
      <c r="L599" s="8">
        <f t="shared" si="62"/>
        <v>0</v>
      </c>
      <c r="M599" s="7"/>
      <c r="N599" s="6">
        <f t="shared" si="63"/>
        <v>0</v>
      </c>
      <c r="U599" s="13">
        <f t="shared" si="64"/>
        <v>0</v>
      </c>
      <c r="V599" s="13">
        <f t="shared" si="65"/>
        <v>0</v>
      </c>
    </row>
    <row r="600" spans="1:22" ht="15" customHeight="1">
      <c r="A600" s="1">
        <v>599</v>
      </c>
      <c r="B600" s="139"/>
      <c r="C600" s="119"/>
      <c r="D600" s="120"/>
      <c r="E600" s="138"/>
      <c r="F600" s="114"/>
      <c r="G600" s="135"/>
      <c r="H600" s="122"/>
      <c r="I600" s="138"/>
      <c r="J600" s="1">
        <f t="shared" si="60"/>
        <v>0</v>
      </c>
      <c r="K600" s="8">
        <f t="shared" si="61"/>
        <v>0</v>
      </c>
      <c r="L600" s="8">
        <f t="shared" si="62"/>
        <v>0</v>
      </c>
      <c r="M600" s="7"/>
      <c r="N600" s="6">
        <f t="shared" si="63"/>
        <v>0</v>
      </c>
      <c r="U600" s="13">
        <f t="shared" si="64"/>
        <v>0</v>
      </c>
      <c r="V600" s="13">
        <f t="shared" si="65"/>
        <v>0</v>
      </c>
    </row>
    <row r="601" spans="1:22">
      <c r="A601" s="1">
        <v>600</v>
      </c>
      <c r="B601" s="139"/>
      <c r="C601" s="119"/>
      <c r="D601" s="120"/>
      <c r="E601" s="138"/>
      <c r="F601" s="114"/>
      <c r="G601" s="135"/>
      <c r="H601" s="122"/>
      <c r="I601" s="138"/>
      <c r="J601" s="1">
        <f t="shared" si="60"/>
        <v>0</v>
      </c>
      <c r="K601" s="8">
        <f t="shared" si="61"/>
        <v>0</v>
      </c>
      <c r="L601" s="8">
        <f t="shared" si="62"/>
        <v>0</v>
      </c>
      <c r="M601" s="7"/>
      <c r="N601" s="6">
        <f t="shared" si="63"/>
        <v>0</v>
      </c>
      <c r="U601" s="13">
        <f t="shared" si="64"/>
        <v>0</v>
      </c>
      <c r="V601" s="13">
        <f t="shared" si="65"/>
        <v>0</v>
      </c>
    </row>
    <row r="602" spans="1:22">
      <c r="A602" s="1">
        <v>601</v>
      </c>
      <c r="B602" s="139"/>
      <c r="C602" s="119"/>
      <c r="D602" s="120"/>
      <c r="E602" s="138"/>
      <c r="F602" s="114"/>
      <c r="G602" s="135"/>
      <c r="H602" s="122"/>
      <c r="I602" s="138"/>
      <c r="J602" s="1">
        <f t="shared" si="60"/>
        <v>0</v>
      </c>
      <c r="K602" s="8">
        <f t="shared" si="61"/>
        <v>0</v>
      </c>
      <c r="L602" s="8">
        <f t="shared" si="62"/>
        <v>0</v>
      </c>
      <c r="M602" s="7"/>
      <c r="N602" s="6">
        <f t="shared" si="63"/>
        <v>0</v>
      </c>
      <c r="U602" s="13">
        <f t="shared" si="64"/>
        <v>0</v>
      </c>
      <c r="V602" s="13">
        <f t="shared" si="65"/>
        <v>0</v>
      </c>
    </row>
    <row r="603" spans="1:22">
      <c r="A603" s="1">
        <v>602</v>
      </c>
      <c r="B603" s="139"/>
      <c r="C603" s="119"/>
      <c r="D603" s="120"/>
      <c r="E603" s="138"/>
      <c r="F603" s="114"/>
      <c r="G603" s="135"/>
      <c r="H603" s="122"/>
      <c r="I603" s="138"/>
      <c r="J603" s="1">
        <f t="shared" si="60"/>
        <v>0</v>
      </c>
      <c r="K603" s="8">
        <f t="shared" si="61"/>
        <v>0</v>
      </c>
      <c r="L603" s="8">
        <f t="shared" si="62"/>
        <v>0</v>
      </c>
      <c r="M603" s="7"/>
      <c r="N603" s="6">
        <f t="shared" si="63"/>
        <v>0</v>
      </c>
      <c r="U603" s="13">
        <f t="shared" si="64"/>
        <v>0</v>
      </c>
      <c r="V603" s="13">
        <f t="shared" si="65"/>
        <v>0</v>
      </c>
    </row>
    <row r="604" spans="1:22">
      <c r="A604" s="1">
        <v>603</v>
      </c>
      <c r="B604" s="139"/>
      <c r="C604" s="119"/>
      <c r="D604" s="120"/>
      <c r="E604" s="138"/>
      <c r="F604" s="114"/>
      <c r="G604" s="135"/>
      <c r="H604" s="122"/>
      <c r="I604" s="138"/>
      <c r="J604" s="1">
        <f t="shared" si="60"/>
        <v>0</v>
      </c>
      <c r="K604" s="8">
        <f t="shared" si="61"/>
        <v>0</v>
      </c>
      <c r="L604" s="8">
        <f t="shared" si="62"/>
        <v>0</v>
      </c>
      <c r="M604" s="7"/>
      <c r="N604" s="6">
        <f t="shared" si="63"/>
        <v>0</v>
      </c>
      <c r="U604" s="13">
        <f t="shared" si="64"/>
        <v>0</v>
      </c>
      <c r="V604" s="13">
        <f t="shared" si="65"/>
        <v>0</v>
      </c>
    </row>
    <row r="605" spans="1:22">
      <c r="A605" s="1">
        <v>604</v>
      </c>
      <c r="B605" s="139"/>
      <c r="C605" s="119"/>
      <c r="D605" s="120"/>
      <c r="E605" s="138"/>
      <c r="F605" s="114"/>
      <c r="G605" s="135"/>
      <c r="H605" s="122"/>
      <c r="I605" s="138"/>
      <c r="J605" s="1">
        <f t="shared" si="60"/>
        <v>0</v>
      </c>
      <c r="K605" s="8">
        <f t="shared" si="61"/>
        <v>0</v>
      </c>
      <c r="L605" s="8">
        <f t="shared" si="62"/>
        <v>0</v>
      </c>
      <c r="M605" s="7"/>
      <c r="N605" s="6">
        <f t="shared" si="63"/>
        <v>0</v>
      </c>
      <c r="U605" s="13">
        <f t="shared" si="64"/>
        <v>0</v>
      </c>
      <c r="V605" s="13">
        <f t="shared" si="65"/>
        <v>0</v>
      </c>
    </row>
    <row r="606" spans="1:22">
      <c r="A606" s="1">
        <v>605</v>
      </c>
      <c r="B606" s="139"/>
      <c r="C606" s="119"/>
      <c r="D606" s="120"/>
      <c r="E606" s="138"/>
      <c r="F606" s="114"/>
      <c r="G606" s="135"/>
      <c r="H606" s="122"/>
      <c r="I606" s="138"/>
      <c r="J606" s="1">
        <f t="shared" si="60"/>
        <v>0</v>
      </c>
      <c r="K606" s="8">
        <f t="shared" si="61"/>
        <v>0</v>
      </c>
      <c r="L606" s="8">
        <f t="shared" si="62"/>
        <v>0</v>
      </c>
      <c r="M606" s="7"/>
      <c r="N606" s="6">
        <f t="shared" si="63"/>
        <v>0</v>
      </c>
      <c r="U606" s="13">
        <f t="shared" si="64"/>
        <v>0</v>
      </c>
      <c r="V606" s="13">
        <f t="shared" si="65"/>
        <v>0</v>
      </c>
    </row>
    <row r="607" spans="1:22">
      <c r="A607" s="1">
        <v>606</v>
      </c>
      <c r="B607" s="139"/>
      <c r="C607" s="119"/>
      <c r="D607" s="120"/>
      <c r="E607" s="138"/>
      <c r="F607" s="114"/>
      <c r="G607" s="135"/>
      <c r="H607" s="122"/>
      <c r="I607" s="138"/>
      <c r="J607" s="1">
        <f t="shared" si="60"/>
        <v>0</v>
      </c>
      <c r="K607" s="8">
        <f t="shared" si="61"/>
        <v>0</v>
      </c>
      <c r="L607" s="8">
        <f t="shared" si="62"/>
        <v>0</v>
      </c>
      <c r="M607" s="7"/>
      <c r="N607" s="6">
        <f t="shared" si="63"/>
        <v>0</v>
      </c>
      <c r="U607" s="13">
        <f t="shared" si="64"/>
        <v>0</v>
      </c>
      <c r="V607" s="13">
        <f t="shared" si="65"/>
        <v>0</v>
      </c>
    </row>
    <row r="608" spans="1:22">
      <c r="A608" s="1">
        <v>607</v>
      </c>
      <c r="B608" s="139"/>
      <c r="C608" s="119"/>
      <c r="D608" s="120"/>
      <c r="E608" s="138"/>
      <c r="F608" s="114"/>
      <c r="G608" s="135"/>
      <c r="H608" s="122"/>
      <c r="I608" s="138"/>
      <c r="J608" s="1">
        <f t="shared" si="60"/>
        <v>0</v>
      </c>
      <c r="K608" s="8">
        <f t="shared" si="61"/>
        <v>0</v>
      </c>
      <c r="L608" s="8">
        <f t="shared" si="62"/>
        <v>0</v>
      </c>
      <c r="M608" s="7"/>
      <c r="N608" s="6">
        <f t="shared" si="63"/>
        <v>0</v>
      </c>
      <c r="U608" s="13">
        <f t="shared" si="64"/>
        <v>0</v>
      </c>
      <c r="V608" s="13">
        <f t="shared" si="65"/>
        <v>0</v>
      </c>
    </row>
    <row r="609" spans="1:22" ht="15" customHeight="1">
      <c r="A609" s="1">
        <v>608</v>
      </c>
      <c r="B609" s="139"/>
      <c r="C609" s="119"/>
      <c r="D609" s="120"/>
      <c r="E609" s="138"/>
      <c r="F609" s="114"/>
      <c r="G609" s="135"/>
      <c r="H609" s="122"/>
      <c r="I609" s="138"/>
      <c r="J609" s="1">
        <f t="shared" si="60"/>
        <v>0</v>
      </c>
      <c r="K609" s="8">
        <f t="shared" si="61"/>
        <v>0</v>
      </c>
      <c r="L609" s="8">
        <f t="shared" si="62"/>
        <v>0</v>
      </c>
      <c r="M609" s="7"/>
      <c r="N609" s="6">
        <f t="shared" si="63"/>
        <v>0</v>
      </c>
      <c r="U609" s="13">
        <f t="shared" si="64"/>
        <v>0</v>
      </c>
      <c r="V609" s="13">
        <f t="shared" si="65"/>
        <v>0</v>
      </c>
    </row>
    <row r="610" spans="1:22">
      <c r="A610" s="1">
        <v>609</v>
      </c>
      <c r="B610" s="139"/>
      <c r="C610" s="119"/>
      <c r="D610" s="120"/>
      <c r="E610" s="138"/>
      <c r="F610" s="114"/>
      <c r="G610" s="135"/>
      <c r="H610" s="122"/>
      <c r="I610" s="138"/>
      <c r="J610" s="1">
        <f t="shared" si="60"/>
        <v>0</v>
      </c>
      <c r="K610" s="8">
        <f t="shared" si="61"/>
        <v>0</v>
      </c>
      <c r="L610" s="8">
        <f t="shared" si="62"/>
        <v>0</v>
      </c>
      <c r="M610" s="7"/>
      <c r="N610" s="6">
        <f t="shared" si="63"/>
        <v>0</v>
      </c>
      <c r="U610" s="13">
        <f t="shared" si="64"/>
        <v>0</v>
      </c>
      <c r="V610" s="13">
        <f t="shared" si="65"/>
        <v>0</v>
      </c>
    </row>
    <row r="611" spans="1:22">
      <c r="A611" s="1">
        <v>610</v>
      </c>
      <c r="B611" s="139"/>
      <c r="C611" s="119"/>
      <c r="D611" s="120"/>
      <c r="E611" s="138"/>
      <c r="F611" s="114"/>
      <c r="G611" s="135"/>
      <c r="H611" s="122"/>
      <c r="I611" s="138"/>
      <c r="J611" s="1">
        <f t="shared" si="60"/>
        <v>0</v>
      </c>
      <c r="K611" s="8">
        <f t="shared" si="61"/>
        <v>0</v>
      </c>
      <c r="L611" s="8">
        <f t="shared" si="62"/>
        <v>0</v>
      </c>
      <c r="M611" s="7"/>
      <c r="N611" s="6">
        <f t="shared" si="63"/>
        <v>0</v>
      </c>
      <c r="U611" s="13">
        <f t="shared" si="64"/>
        <v>0</v>
      </c>
      <c r="V611" s="13">
        <f t="shared" si="65"/>
        <v>0</v>
      </c>
    </row>
    <row r="612" spans="1:22">
      <c r="A612" s="1">
        <v>611</v>
      </c>
      <c r="B612" s="139"/>
      <c r="C612" s="119"/>
      <c r="D612" s="120"/>
      <c r="E612" s="138"/>
      <c r="F612" s="114"/>
      <c r="G612" s="135"/>
      <c r="H612" s="122"/>
      <c r="I612" s="138"/>
      <c r="J612" s="1">
        <f t="shared" si="60"/>
        <v>0</v>
      </c>
      <c r="K612" s="8">
        <f t="shared" si="61"/>
        <v>0</v>
      </c>
      <c r="L612" s="8">
        <f t="shared" si="62"/>
        <v>0</v>
      </c>
      <c r="M612" s="7"/>
      <c r="N612" s="6">
        <f t="shared" si="63"/>
        <v>0</v>
      </c>
      <c r="U612" s="13">
        <f t="shared" si="64"/>
        <v>0</v>
      </c>
      <c r="V612" s="13">
        <f t="shared" si="65"/>
        <v>0</v>
      </c>
    </row>
    <row r="613" spans="1:22">
      <c r="A613" s="1">
        <v>612</v>
      </c>
      <c r="B613" s="139"/>
      <c r="C613" s="119"/>
      <c r="D613" s="120"/>
      <c r="E613" s="138"/>
      <c r="F613" s="114"/>
      <c r="G613" s="135"/>
      <c r="H613" s="122"/>
      <c r="I613" s="138"/>
      <c r="J613" s="1">
        <f t="shared" si="60"/>
        <v>0</v>
      </c>
      <c r="K613" s="8">
        <f t="shared" si="61"/>
        <v>0</v>
      </c>
      <c r="L613" s="8">
        <f t="shared" si="62"/>
        <v>0</v>
      </c>
      <c r="M613" s="7"/>
      <c r="N613" s="6">
        <f t="shared" si="63"/>
        <v>0</v>
      </c>
      <c r="U613" s="13">
        <f t="shared" si="64"/>
        <v>0</v>
      </c>
      <c r="V613" s="13">
        <f t="shared" si="65"/>
        <v>0</v>
      </c>
    </row>
    <row r="614" spans="1:22">
      <c r="A614" s="1">
        <v>613</v>
      </c>
      <c r="B614" s="139"/>
      <c r="C614" s="119"/>
      <c r="D614" s="120"/>
      <c r="E614" s="138"/>
      <c r="F614" s="114"/>
      <c r="G614" s="135"/>
      <c r="H614" s="122"/>
      <c r="I614" s="138"/>
      <c r="J614" s="1">
        <f t="shared" si="60"/>
        <v>0</v>
      </c>
      <c r="K614" s="8">
        <f t="shared" si="61"/>
        <v>0</v>
      </c>
      <c r="L614" s="8">
        <f t="shared" si="62"/>
        <v>0</v>
      </c>
      <c r="M614" s="7"/>
      <c r="N614" s="6">
        <f t="shared" si="63"/>
        <v>0</v>
      </c>
      <c r="U614" s="13">
        <f t="shared" si="64"/>
        <v>0</v>
      </c>
      <c r="V614" s="13">
        <f t="shared" si="65"/>
        <v>0</v>
      </c>
    </row>
    <row r="615" spans="1:22">
      <c r="A615" s="1">
        <v>614</v>
      </c>
      <c r="B615" s="139"/>
      <c r="C615" s="119"/>
      <c r="D615" s="120"/>
      <c r="E615" s="138"/>
      <c r="F615" s="114"/>
      <c r="G615" s="135"/>
      <c r="H615" s="122"/>
      <c r="I615" s="138"/>
      <c r="J615" s="1">
        <f t="shared" si="60"/>
        <v>0</v>
      </c>
      <c r="K615" s="8">
        <f t="shared" si="61"/>
        <v>0</v>
      </c>
      <c r="L615" s="8">
        <f t="shared" si="62"/>
        <v>0</v>
      </c>
      <c r="M615" s="7"/>
      <c r="N615" s="6">
        <f t="shared" si="63"/>
        <v>0</v>
      </c>
      <c r="U615" s="13">
        <f t="shared" si="64"/>
        <v>0</v>
      </c>
      <c r="V615" s="13">
        <f t="shared" si="65"/>
        <v>0</v>
      </c>
    </row>
    <row r="616" spans="1:22">
      <c r="A616" s="1">
        <v>615</v>
      </c>
      <c r="B616" s="139"/>
      <c r="C616" s="119"/>
      <c r="D616" s="120"/>
      <c r="E616" s="138"/>
      <c r="F616" s="114"/>
      <c r="G616" s="135"/>
      <c r="H616" s="122"/>
      <c r="I616" s="138"/>
      <c r="J616" s="1">
        <f t="shared" si="60"/>
        <v>0</v>
      </c>
      <c r="K616" s="8">
        <f t="shared" si="61"/>
        <v>0</v>
      </c>
      <c r="L616" s="8">
        <f t="shared" si="62"/>
        <v>0</v>
      </c>
      <c r="M616" s="7"/>
      <c r="N616" s="6">
        <f t="shared" si="63"/>
        <v>0</v>
      </c>
      <c r="U616" s="13">
        <f t="shared" si="64"/>
        <v>0</v>
      </c>
      <c r="V616" s="13">
        <f t="shared" si="65"/>
        <v>0</v>
      </c>
    </row>
    <row r="617" spans="1:22">
      <c r="A617" s="1">
        <v>616</v>
      </c>
      <c r="B617" s="139"/>
      <c r="C617" s="119"/>
      <c r="D617" s="120"/>
      <c r="E617" s="138"/>
      <c r="F617" s="114"/>
      <c r="G617" s="135"/>
      <c r="H617" s="122"/>
      <c r="I617" s="138"/>
      <c r="J617" s="1">
        <f t="shared" si="60"/>
        <v>0</v>
      </c>
      <c r="K617" s="8">
        <f t="shared" si="61"/>
        <v>0</v>
      </c>
      <c r="L617" s="8">
        <f t="shared" si="62"/>
        <v>0</v>
      </c>
      <c r="M617" s="7"/>
      <c r="N617" s="6">
        <f t="shared" si="63"/>
        <v>0</v>
      </c>
      <c r="U617" s="13">
        <f t="shared" si="64"/>
        <v>0</v>
      </c>
      <c r="V617" s="13">
        <f t="shared" si="65"/>
        <v>0</v>
      </c>
    </row>
    <row r="618" spans="1:22" ht="15" customHeight="1">
      <c r="A618" s="1">
        <v>617</v>
      </c>
      <c r="B618" s="139"/>
      <c r="C618" s="119"/>
      <c r="D618" s="120"/>
      <c r="E618" s="138"/>
      <c r="F618" s="114"/>
      <c r="G618" s="135"/>
      <c r="H618" s="122"/>
      <c r="I618" s="138"/>
      <c r="J618" s="1">
        <f t="shared" si="60"/>
        <v>0</v>
      </c>
      <c r="K618" s="8">
        <f t="shared" si="61"/>
        <v>0</v>
      </c>
      <c r="L618" s="8">
        <f t="shared" si="62"/>
        <v>0</v>
      </c>
      <c r="M618" s="7"/>
      <c r="N618" s="6">
        <f t="shared" si="63"/>
        <v>0</v>
      </c>
      <c r="U618" s="13">
        <f t="shared" si="64"/>
        <v>0</v>
      </c>
      <c r="V618" s="13">
        <f t="shared" si="65"/>
        <v>0</v>
      </c>
    </row>
    <row r="619" spans="1:22">
      <c r="A619" s="1">
        <v>618</v>
      </c>
      <c r="B619" s="139"/>
      <c r="C619" s="119"/>
      <c r="D619" s="120"/>
      <c r="E619" s="138"/>
      <c r="F619" s="114"/>
      <c r="G619" s="135"/>
      <c r="H619" s="122"/>
      <c r="I619" s="138"/>
      <c r="J619" s="1">
        <f t="shared" si="60"/>
        <v>0</v>
      </c>
      <c r="K619" s="8">
        <f t="shared" si="61"/>
        <v>0</v>
      </c>
      <c r="L619" s="8">
        <f t="shared" si="62"/>
        <v>0</v>
      </c>
      <c r="M619" s="7"/>
      <c r="N619" s="6">
        <f t="shared" si="63"/>
        <v>0</v>
      </c>
      <c r="U619" s="13">
        <f t="shared" si="64"/>
        <v>0</v>
      </c>
      <c r="V619" s="13">
        <f t="shared" si="65"/>
        <v>0</v>
      </c>
    </row>
    <row r="620" spans="1:22">
      <c r="A620" s="1">
        <v>619</v>
      </c>
      <c r="B620" s="139"/>
      <c r="C620" s="119"/>
      <c r="D620" s="120"/>
      <c r="E620" s="138"/>
      <c r="F620" s="114"/>
      <c r="G620" s="135"/>
      <c r="H620" s="122"/>
      <c r="I620" s="138"/>
      <c r="J620" s="1">
        <f t="shared" si="60"/>
        <v>0</v>
      </c>
      <c r="K620" s="8">
        <f t="shared" si="61"/>
        <v>0</v>
      </c>
      <c r="L620" s="8">
        <f t="shared" si="62"/>
        <v>0</v>
      </c>
      <c r="M620" s="7"/>
      <c r="N620" s="6">
        <f t="shared" si="63"/>
        <v>0</v>
      </c>
      <c r="U620" s="13">
        <f t="shared" si="64"/>
        <v>0</v>
      </c>
      <c r="V620" s="13">
        <f t="shared" si="65"/>
        <v>0</v>
      </c>
    </row>
    <row r="621" spans="1:22">
      <c r="A621" s="1">
        <v>620</v>
      </c>
      <c r="B621" s="139"/>
      <c r="C621" s="119"/>
      <c r="D621" s="120"/>
      <c r="E621" s="138"/>
      <c r="F621" s="114"/>
      <c r="G621" s="135"/>
      <c r="H621" s="122"/>
      <c r="I621" s="138"/>
      <c r="J621" s="1">
        <f t="shared" si="60"/>
        <v>0</v>
      </c>
      <c r="K621" s="8">
        <f t="shared" si="61"/>
        <v>0</v>
      </c>
      <c r="L621" s="8">
        <f t="shared" si="62"/>
        <v>0</v>
      </c>
      <c r="M621" s="7"/>
      <c r="N621" s="6">
        <f t="shared" si="63"/>
        <v>0</v>
      </c>
      <c r="U621" s="13">
        <f t="shared" si="64"/>
        <v>0</v>
      </c>
      <c r="V621" s="13">
        <f t="shared" si="65"/>
        <v>0</v>
      </c>
    </row>
    <row r="622" spans="1:22">
      <c r="A622" s="1">
        <v>621</v>
      </c>
      <c r="B622" s="139"/>
      <c r="C622" s="119"/>
      <c r="D622" s="120"/>
      <c r="E622" s="138"/>
      <c r="F622" s="114"/>
      <c r="G622" s="135"/>
      <c r="H622" s="122"/>
      <c r="I622" s="138"/>
      <c r="J622" s="1">
        <f t="shared" si="60"/>
        <v>0</v>
      </c>
      <c r="K622" s="8">
        <f t="shared" si="61"/>
        <v>0</v>
      </c>
      <c r="L622" s="8">
        <f t="shared" si="62"/>
        <v>0</v>
      </c>
      <c r="M622" s="7"/>
      <c r="N622" s="6">
        <f t="shared" si="63"/>
        <v>0</v>
      </c>
      <c r="U622" s="13">
        <f t="shared" si="64"/>
        <v>0</v>
      </c>
      <c r="V622" s="13">
        <f t="shared" si="65"/>
        <v>0</v>
      </c>
    </row>
    <row r="623" spans="1:22">
      <c r="A623" s="1">
        <v>622</v>
      </c>
      <c r="B623" s="139"/>
      <c r="C623" s="119"/>
      <c r="D623" s="120"/>
      <c r="E623" s="138"/>
      <c r="F623" s="114"/>
      <c r="G623" s="135"/>
      <c r="H623" s="122"/>
      <c r="I623" s="138"/>
      <c r="J623" s="1">
        <f t="shared" si="60"/>
        <v>0</v>
      </c>
      <c r="K623" s="8">
        <f t="shared" si="61"/>
        <v>0</v>
      </c>
      <c r="L623" s="8">
        <f t="shared" si="62"/>
        <v>0</v>
      </c>
      <c r="M623" s="7"/>
      <c r="N623" s="6">
        <f t="shared" si="63"/>
        <v>0</v>
      </c>
      <c r="U623" s="13">
        <f t="shared" si="64"/>
        <v>0</v>
      </c>
      <c r="V623" s="13">
        <f t="shared" si="65"/>
        <v>0</v>
      </c>
    </row>
    <row r="624" spans="1:22">
      <c r="A624" s="1">
        <v>623</v>
      </c>
      <c r="B624" s="139"/>
      <c r="C624" s="119"/>
      <c r="D624" s="120"/>
      <c r="E624" s="138"/>
      <c r="F624" s="114"/>
      <c r="G624" s="135"/>
      <c r="H624" s="122"/>
      <c r="I624" s="138"/>
      <c r="J624" s="1">
        <f t="shared" si="60"/>
        <v>0</v>
      </c>
      <c r="K624" s="8">
        <f t="shared" si="61"/>
        <v>0</v>
      </c>
      <c r="L624" s="8">
        <f t="shared" si="62"/>
        <v>0</v>
      </c>
      <c r="M624" s="7"/>
      <c r="N624" s="6">
        <f t="shared" si="63"/>
        <v>0</v>
      </c>
      <c r="U624" s="13">
        <f t="shared" si="64"/>
        <v>0</v>
      </c>
      <c r="V624" s="13">
        <f t="shared" si="65"/>
        <v>0</v>
      </c>
    </row>
    <row r="625" spans="1:22">
      <c r="A625" s="1">
        <v>624</v>
      </c>
      <c r="B625" s="139"/>
      <c r="C625" s="119"/>
      <c r="D625" s="120"/>
      <c r="E625" s="138"/>
      <c r="F625" s="114"/>
      <c r="G625" s="135"/>
      <c r="H625" s="122"/>
      <c r="I625" s="138"/>
      <c r="J625" s="1">
        <f t="shared" si="60"/>
        <v>0</v>
      </c>
      <c r="K625" s="8">
        <f t="shared" si="61"/>
        <v>0</v>
      </c>
      <c r="L625" s="8">
        <f t="shared" si="62"/>
        <v>0</v>
      </c>
      <c r="M625" s="7"/>
      <c r="N625" s="6">
        <f t="shared" si="63"/>
        <v>0</v>
      </c>
      <c r="U625" s="13">
        <f t="shared" si="64"/>
        <v>0</v>
      </c>
      <c r="V625" s="13">
        <f t="shared" si="65"/>
        <v>0</v>
      </c>
    </row>
    <row r="626" spans="1:22">
      <c r="A626" s="1">
        <v>625</v>
      </c>
      <c r="B626" s="139"/>
      <c r="C626" s="119"/>
      <c r="D626" s="120"/>
      <c r="E626" s="138"/>
      <c r="F626" s="114"/>
      <c r="G626" s="135"/>
      <c r="H626" s="122"/>
      <c r="I626" s="138"/>
      <c r="J626" s="1">
        <f t="shared" si="60"/>
        <v>0</v>
      </c>
      <c r="K626" s="8">
        <f t="shared" si="61"/>
        <v>0</v>
      </c>
      <c r="L626" s="8">
        <f t="shared" si="62"/>
        <v>0</v>
      </c>
      <c r="M626" s="7"/>
      <c r="N626" s="6">
        <f t="shared" si="63"/>
        <v>0</v>
      </c>
      <c r="U626" s="13">
        <f t="shared" si="64"/>
        <v>0</v>
      </c>
      <c r="V626" s="13">
        <f t="shared" si="65"/>
        <v>0</v>
      </c>
    </row>
    <row r="627" spans="1:22" ht="15" customHeight="1">
      <c r="A627" s="1">
        <v>626</v>
      </c>
      <c r="B627" s="139"/>
      <c r="C627" s="119"/>
      <c r="D627" s="120"/>
      <c r="E627" s="138"/>
      <c r="F627" s="114"/>
      <c r="G627" s="135"/>
      <c r="H627" s="122"/>
      <c r="I627" s="138"/>
      <c r="J627" s="1">
        <f t="shared" si="60"/>
        <v>0</v>
      </c>
      <c r="K627" s="8">
        <f t="shared" si="61"/>
        <v>0</v>
      </c>
      <c r="L627" s="8">
        <f t="shared" si="62"/>
        <v>0</v>
      </c>
      <c r="M627" s="7"/>
      <c r="N627" s="6">
        <f t="shared" si="63"/>
        <v>0</v>
      </c>
      <c r="U627" s="13">
        <f t="shared" si="64"/>
        <v>0</v>
      </c>
      <c r="V627" s="13">
        <f t="shared" si="65"/>
        <v>0</v>
      </c>
    </row>
    <row r="628" spans="1:22">
      <c r="A628" s="1">
        <v>627</v>
      </c>
      <c r="B628" s="139"/>
      <c r="C628" s="119"/>
      <c r="D628" s="120"/>
      <c r="E628" s="138"/>
      <c r="F628" s="114"/>
      <c r="G628" s="135"/>
      <c r="H628" s="122"/>
      <c r="I628" s="138"/>
      <c r="J628" s="1">
        <f t="shared" si="60"/>
        <v>0</v>
      </c>
      <c r="K628" s="8">
        <f t="shared" si="61"/>
        <v>0</v>
      </c>
      <c r="L628" s="8">
        <f t="shared" si="62"/>
        <v>0</v>
      </c>
      <c r="M628" s="7"/>
      <c r="N628" s="6">
        <f t="shared" si="63"/>
        <v>0</v>
      </c>
      <c r="U628" s="13">
        <f t="shared" si="64"/>
        <v>0</v>
      </c>
      <c r="V628" s="13">
        <f t="shared" si="65"/>
        <v>0</v>
      </c>
    </row>
    <row r="629" spans="1:22">
      <c r="A629" s="1">
        <v>628</v>
      </c>
      <c r="B629" s="139"/>
      <c r="C629" s="119"/>
      <c r="D629" s="120"/>
      <c r="E629" s="138"/>
      <c r="F629" s="114"/>
      <c r="G629" s="135"/>
      <c r="H629" s="122"/>
      <c r="I629" s="138"/>
      <c r="J629" s="1">
        <f t="shared" si="60"/>
        <v>0</v>
      </c>
      <c r="K629" s="8">
        <f t="shared" si="61"/>
        <v>0</v>
      </c>
      <c r="L629" s="8">
        <f t="shared" si="62"/>
        <v>0</v>
      </c>
      <c r="M629" s="7"/>
      <c r="N629" s="6">
        <f t="shared" si="63"/>
        <v>0</v>
      </c>
      <c r="U629" s="13">
        <f t="shared" si="64"/>
        <v>0</v>
      </c>
      <c r="V629" s="13">
        <f t="shared" si="65"/>
        <v>0</v>
      </c>
    </row>
    <row r="630" spans="1:22">
      <c r="A630" s="1">
        <v>629</v>
      </c>
      <c r="B630" s="139"/>
      <c r="C630" s="119"/>
      <c r="D630" s="120"/>
      <c r="E630" s="138"/>
      <c r="F630" s="114"/>
      <c r="G630" s="135"/>
      <c r="H630" s="122"/>
      <c r="I630" s="138"/>
      <c r="J630" s="1">
        <f t="shared" si="60"/>
        <v>0</v>
      </c>
      <c r="K630" s="8">
        <f t="shared" si="61"/>
        <v>0</v>
      </c>
      <c r="L630" s="8">
        <f t="shared" si="62"/>
        <v>0</v>
      </c>
      <c r="M630" s="7"/>
      <c r="N630" s="6">
        <f t="shared" si="63"/>
        <v>0</v>
      </c>
      <c r="U630" s="13">
        <f t="shared" si="64"/>
        <v>0</v>
      </c>
      <c r="V630" s="13">
        <f t="shared" si="65"/>
        <v>0</v>
      </c>
    </row>
    <row r="631" spans="1:22">
      <c r="A631" s="1">
        <v>630</v>
      </c>
      <c r="B631" s="139"/>
      <c r="C631" s="119"/>
      <c r="D631" s="120"/>
      <c r="E631" s="138"/>
      <c r="F631" s="114"/>
      <c r="G631" s="135"/>
      <c r="H631" s="122"/>
      <c r="I631" s="138"/>
      <c r="J631" s="1">
        <f t="shared" si="60"/>
        <v>0</v>
      </c>
      <c r="K631" s="8">
        <f t="shared" si="61"/>
        <v>0</v>
      </c>
      <c r="L631" s="8">
        <f t="shared" si="62"/>
        <v>0</v>
      </c>
      <c r="M631" s="7"/>
      <c r="N631" s="6">
        <f t="shared" si="63"/>
        <v>0</v>
      </c>
      <c r="U631" s="13">
        <f t="shared" si="64"/>
        <v>0</v>
      </c>
      <c r="V631" s="13">
        <f t="shared" si="65"/>
        <v>0</v>
      </c>
    </row>
    <row r="632" spans="1:22">
      <c r="A632" s="1">
        <v>631</v>
      </c>
      <c r="B632" s="139"/>
      <c r="C632" s="119"/>
      <c r="D632" s="120"/>
      <c r="E632" s="138"/>
      <c r="F632" s="114"/>
      <c r="G632" s="135"/>
      <c r="H632" s="122"/>
      <c r="I632" s="138"/>
      <c r="J632" s="1">
        <f t="shared" si="60"/>
        <v>0</v>
      </c>
      <c r="K632" s="8">
        <f t="shared" si="61"/>
        <v>0</v>
      </c>
      <c r="L632" s="8">
        <f t="shared" si="62"/>
        <v>0</v>
      </c>
      <c r="M632" s="7"/>
      <c r="N632" s="6">
        <f t="shared" si="63"/>
        <v>0</v>
      </c>
      <c r="U632" s="13">
        <f t="shared" si="64"/>
        <v>0</v>
      </c>
      <c r="V632" s="13">
        <f t="shared" si="65"/>
        <v>0</v>
      </c>
    </row>
    <row r="633" spans="1:22">
      <c r="A633" s="1">
        <v>632</v>
      </c>
      <c r="B633" s="139"/>
      <c r="C633" s="119"/>
      <c r="D633" s="120"/>
      <c r="E633" s="138"/>
      <c r="F633" s="114"/>
      <c r="G633" s="135"/>
      <c r="H633" s="122"/>
      <c r="I633" s="138"/>
      <c r="J633" s="1">
        <f t="shared" si="60"/>
        <v>0</v>
      </c>
      <c r="K633" s="8">
        <f t="shared" si="61"/>
        <v>0</v>
      </c>
      <c r="L633" s="8">
        <f t="shared" si="62"/>
        <v>0</v>
      </c>
      <c r="M633" s="7"/>
      <c r="N633" s="6">
        <f t="shared" si="63"/>
        <v>0</v>
      </c>
      <c r="U633" s="13">
        <f t="shared" si="64"/>
        <v>0</v>
      </c>
      <c r="V633" s="13">
        <f t="shared" si="65"/>
        <v>0</v>
      </c>
    </row>
    <row r="634" spans="1:22">
      <c r="A634" s="1">
        <v>633</v>
      </c>
      <c r="B634" s="139"/>
      <c r="C634" s="119"/>
      <c r="D634" s="120"/>
      <c r="E634" s="138"/>
      <c r="F634" s="114"/>
      <c r="G634" s="135"/>
      <c r="H634" s="122"/>
      <c r="I634" s="138"/>
      <c r="J634" s="1">
        <f t="shared" si="60"/>
        <v>0</v>
      </c>
      <c r="K634" s="8">
        <f t="shared" si="61"/>
        <v>0</v>
      </c>
      <c r="L634" s="8">
        <f t="shared" si="62"/>
        <v>0</v>
      </c>
      <c r="M634" s="7"/>
      <c r="N634" s="6">
        <f t="shared" si="63"/>
        <v>0</v>
      </c>
      <c r="U634" s="13">
        <f t="shared" si="64"/>
        <v>0</v>
      </c>
      <c r="V634" s="13">
        <f t="shared" si="65"/>
        <v>0</v>
      </c>
    </row>
    <row r="635" spans="1:22">
      <c r="A635" s="1">
        <v>634</v>
      </c>
      <c r="B635" s="139"/>
      <c r="C635" s="119"/>
      <c r="D635" s="120"/>
      <c r="E635" s="138"/>
      <c r="F635" s="114"/>
      <c r="G635" s="135"/>
      <c r="H635" s="122"/>
      <c r="I635" s="138"/>
      <c r="J635" s="1">
        <f t="shared" si="60"/>
        <v>0</v>
      </c>
      <c r="K635" s="8">
        <f t="shared" si="61"/>
        <v>0</v>
      </c>
      <c r="L635" s="8">
        <f t="shared" si="62"/>
        <v>0</v>
      </c>
      <c r="M635" s="7"/>
      <c r="N635" s="6">
        <f t="shared" si="63"/>
        <v>0</v>
      </c>
      <c r="U635" s="13">
        <f t="shared" si="64"/>
        <v>0</v>
      </c>
      <c r="V635" s="13">
        <f t="shared" si="65"/>
        <v>0</v>
      </c>
    </row>
    <row r="636" spans="1:22" ht="15" customHeight="1">
      <c r="A636" s="1">
        <v>635</v>
      </c>
      <c r="B636" s="139"/>
      <c r="C636" s="119"/>
      <c r="D636" s="120"/>
      <c r="E636" s="138"/>
      <c r="F636" s="114"/>
      <c r="G636" s="135"/>
      <c r="H636" s="122"/>
      <c r="I636" s="138"/>
      <c r="J636" s="1">
        <f t="shared" si="60"/>
        <v>0</v>
      </c>
      <c r="K636" s="8">
        <f t="shared" si="61"/>
        <v>0</v>
      </c>
      <c r="L636" s="8">
        <f t="shared" si="62"/>
        <v>0</v>
      </c>
      <c r="M636" s="7"/>
      <c r="N636" s="6">
        <f t="shared" si="63"/>
        <v>0</v>
      </c>
      <c r="U636" s="13">
        <f t="shared" si="64"/>
        <v>0</v>
      </c>
      <c r="V636" s="13">
        <f t="shared" si="65"/>
        <v>0</v>
      </c>
    </row>
    <row r="637" spans="1:22">
      <c r="A637" s="1">
        <v>636</v>
      </c>
      <c r="B637" s="139"/>
      <c r="C637" s="119"/>
      <c r="D637" s="120"/>
      <c r="E637" s="138"/>
      <c r="F637" s="114"/>
      <c r="G637" s="135"/>
      <c r="H637" s="122"/>
      <c r="I637" s="138"/>
      <c r="J637" s="1">
        <f t="shared" si="60"/>
        <v>0</v>
      </c>
      <c r="K637" s="8">
        <f t="shared" si="61"/>
        <v>0</v>
      </c>
      <c r="L637" s="8">
        <f t="shared" si="62"/>
        <v>0</v>
      </c>
      <c r="M637" s="7"/>
      <c r="N637" s="6">
        <f t="shared" si="63"/>
        <v>0</v>
      </c>
      <c r="U637" s="13">
        <f t="shared" si="64"/>
        <v>0</v>
      </c>
      <c r="V637" s="13">
        <f t="shared" si="65"/>
        <v>0</v>
      </c>
    </row>
    <row r="638" spans="1:22">
      <c r="A638" s="1">
        <v>637</v>
      </c>
      <c r="B638" s="139"/>
      <c r="C638" s="119"/>
      <c r="D638" s="120"/>
      <c r="E638" s="138"/>
      <c r="F638" s="114"/>
      <c r="G638" s="135"/>
      <c r="H638" s="122"/>
      <c r="I638" s="138"/>
      <c r="J638" s="1">
        <f t="shared" si="60"/>
        <v>0</v>
      </c>
      <c r="K638" s="8">
        <f t="shared" si="61"/>
        <v>0</v>
      </c>
      <c r="L638" s="8">
        <f t="shared" si="62"/>
        <v>0</v>
      </c>
      <c r="M638" s="7"/>
      <c r="N638" s="6">
        <f t="shared" si="63"/>
        <v>0</v>
      </c>
      <c r="U638" s="13">
        <f t="shared" si="64"/>
        <v>0</v>
      </c>
      <c r="V638" s="13">
        <f t="shared" si="65"/>
        <v>0</v>
      </c>
    </row>
    <row r="639" spans="1:22">
      <c r="A639" s="1">
        <v>638</v>
      </c>
      <c r="B639" s="139"/>
      <c r="C639" s="119"/>
      <c r="D639" s="120"/>
      <c r="E639" s="138"/>
      <c r="F639" s="114"/>
      <c r="G639" s="135"/>
      <c r="H639" s="122"/>
      <c r="I639" s="138"/>
      <c r="J639" s="1">
        <f t="shared" si="60"/>
        <v>0</v>
      </c>
      <c r="K639" s="8">
        <f t="shared" si="61"/>
        <v>0</v>
      </c>
      <c r="L639" s="8">
        <f t="shared" si="62"/>
        <v>0</v>
      </c>
      <c r="M639" s="7"/>
      <c r="N639" s="6">
        <f t="shared" si="63"/>
        <v>0</v>
      </c>
      <c r="U639" s="13">
        <f t="shared" si="64"/>
        <v>0</v>
      </c>
      <c r="V639" s="13">
        <f t="shared" si="65"/>
        <v>0</v>
      </c>
    </row>
    <row r="640" spans="1:22">
      <c r="A640" s="1">
        <v>639</v>
      </c>
      <c r="B640" s="139"/>
      <c r="C640" s="119"/>
      <c r="D640" s="120"/>
      <c r="E640" s="138"/>
      <c r="F640" s="114"/>
      <c r="G640" s="135"/>
      <c r="H640" s="122"/>
      <c r="I640" s="138"/>
      <c r="J640" s="1">
        <f t="shared" si="60"/>
        <v>0</v>
      </c>
      <c r="K640" s="8">
        <f t="shared" si="61"/>
        <v>0</v>
      </c>
      <c r="L640" s="8">
        <f t="shared" si="62"/>
        <v>0</v>
      </c>
      <c r="M640" s="7"/>
      <c r="N640" s="6">
        <f t="shared" si="63"/>
        <v>0</v>
      </c>
      <c r="U640" s="13">
        <f t="shared" si="64"/>
        <v>0</v>
      </c>
      <c r="V640" s="13">
        <f t="shared" si="65"/>
        <v>0</v>
      </c>
    </row>
    <row r="641" spans="1:22">
      <c r="A641" s="1">
        <v>640</v>
      </c>
      <c r="B641" s="139"/>
      <c r="C641" s="119"/>
      <c r="D641" s="120"/>
      <c r="E641" s="138"/>
      <c r="F641" s="114"/>
      <c r="G641" s="135"/>
      <c r="H641" s="122"/>
      <c r="I641" s="138"/>
      <c r="J641" s="1">
        <f t="shared" si="60"/>
        <v>0</v>
      </c>
      <c r="K641" s="8">
        <f t="shared" si="61"/>
        <v>0</v>
      </c>
      <c r="L641" s="8">
        <f t="shared" si="62"/>
        <v>0</v>
      </c>
      <c r="M641" s="7"/>
      <c r="N641" s="6">
        <f t="shared" si="63"/>
        <v>0</v>
      </c>
      <c r="U641" s="13">
        <f t="shared" si="64"/>
        <v>0</v>
      </c>
      <c r="V641" s="13">
        <f t="shared" si="65"/>
        <v>0</v>
      </c>
    </row>
    <row r="642" spans="1:22">
      <c r="A642" s="1">
        <v>641</v>
      </c>
      <c r="B642" s="139"/>
      <c r="C642" s="119"/>
      <c r="D642" s="120"/>
      <c r="E642" s="138"/>
      <c r="F642" s="114"/>
      <c r="G642" s="135"/>
      <c r="H642" s="122"/>
      <c r="I642" s="138"/>
      <c r="J642" s="1">
        <f t="shared" si="60"/>
        <v>0</v>
      </c>
      <c r="K642" s="8">
        <f t="shared" si="61"/>
        <v>0</v>
      </c>
      <c r="L642" s="8">
        <f t="shared" si="62"/>
        <v>0</v>
      </c>
      <c r="M642" s="7"/>
      <c r="N642" s="6">
        <f t="shared" si="63"/>
        <v>0</v>
      </c>
      <c r="U642" s="13">
        <f t="shared" si="64"/>
        <v>0</v>
      </c>
      <c r="V642" s="13">
        <f t="shared" si="65"/>
        <v>0</v>
      </c>
    </row>
    <row r="643" spans="1:22">
      <c r="A643" s="1">
        <v>642</v>
      </c>
      <c r="B643" s="139"/>
      <c r="C643" s="119"/>
      <c r="D643" s="120"/>
      <c r="E643" s="138"/>
      <c r="F643" s="114"/>
      <c r="G643" s="135"/>
      <c r="H643" s="122"/>
      <c r="I643" s="138"/>
      <c r="J643" s="1">
        <f t="shared" si="60"/>
        <v>0</v>
      </c>
      <c r="K643" s="8">
        <f t="shared" si="61"/>
        <v>0</v>
      </c>
      <c r="L643" s="8">
        <f t="shared" si="62"/>
        <v>0</v>
      </c>
      <c r="M643" s="7"/>
      <c r="N643" s="6">
        <f t="shared" si="63"/>
        <v>0</v>
      </c>
      <c r="U643" s="13">
        <f t="shared" si="64"/>
        <v>0</v>
      </c>
      <c r="V643" s="13">
        <f t="shared" si="65"/>
        <v>0</v>
      </c>
    </row>
    <row r="644" spans="1:22">
      <c r="A644" s="1">
        <v>643</v>
      </c>
      <c r="B644" s="139"/>
      <c r="C644" s="119"/>
      <c r="D644" s="120"/>
      <c r="E644" s="138"/>
      <c r="F644" s="114"/>
      <c r="G644" s="135"/>
      <c r="H644" s="122"/>
      <c r="I644" s="138"/>
      <c r="J644" s="1">
        <f t="shared" si="60"/>
        <v>0</v>
      </c>
      <c r="K644" s="8">
        <f t="shared" si="61"/>
        <v>0</v>
      </c>
      <c r="L644" s="8">
        <f t="shared" si="62"/>
        <v>0</v>
      </c>
      <c r="M644" s="7"/>
      <c r="N644" s="6">
        <f t="shared" si="63"/>
        <v>0</v>
      </c>
      <c r="U644" s="13">
        <f t="shared" si="64"/>
        <v>0</v>
      </c>
      <c r="V644" s="13">
        <f t="shared" si="65"/>
        <v>0</v>
      </c>
    </row>
    <row r="645" spans="1:22" ht="15" customHeight="1">
      <c r="A645" s="1">
        <v>644</v>
      </c>
      <c r="B645" s="139"/>
      <c r="C645" s="119"/>
      <c r="D645" s="120"/>
      <c r="E645" s="138"/>
      <c r="F645" s="114"/>
      <c r="G645" s="135"/>
      <c r="H645" s="122"/>
      <c r="I645" s="138"/>
      <c r="J645" s="1">
        <f t="shared" si="60"/>
        <v>0</v>
      </c>
      <c r="K645" s="8">
        <f t="shared" si="61"/>
        <v>0</v>
      </c>
      <c r="L645" s="8">
        <f t="shared" si="62"/>
        <v>0</v>
      </c>
      <c r="M645" s="7"/>
      <c r="N645" s="6">
        <f t="shared" si="63"/>
        <v>0</v>
      </c>
      <c r="U645" s="13">
        <f t="shared" si="64"/>
        <v>0</v>
      </c>
      <c r="V645" s="13">
        <f t="shared" si="65"/>
        <v>0</v>
      </c>
    </row>
    <row r="646" spans="1:22">
      <c r="A646" s="1">
        <v>645</v>
      </c>
      <c r="B646" s="139"/>
      <c r="C646" s="119"/>
      <c r="D646" s="120"/>
      <c r="E646" s="138"/>
      <c r="F646" s="114"/>
      <c r="G646" s="135"/>
      <c r="H646" s="122"/>
      <c r="I646" s="138"/>
      <c r="J646" s="1">
        <f t="shared" si="60"/>
        <v>0</v>
      </c>
      <c r="K646" s="8">
        <f t="shared" si="61"/>
        <v>0</v>
      </c>
      <c r="L646" s="8">
        <f t="shared" si="62"/>
        <v>0</v>
      </c>
      <c r="M646" s="7"/>
      <c r="N646" s="6">
        <f t="shared" si="63"/>
        <v>0</v>
      </c>
      <c r="U646" s="13">
        <f t="shared" si="64"/>
        <v>0</v>
      </c>
      <c r="V646" s="13">
        <f t="shared" si="65"/>
        <v>0</v>
      </c>
    </row>
    <row r="647" spans="1:22">
      <c r="A647" s="1">
        <v>646</v>
      </c>
      <c r="B647" s="139"/>
      <c r="C647" s="119"/>
      <c r="D647" s="120"/>
      <c r="E647" s="138"/>
      <c r="F647" s="114"/>
      <c r="G647" s="135"/>
      <c r="H647" s="122"/>
      <c r="I647" s="138"/>
      <c r="J647" s="1">
        <f t="shared" si="60"/>
        <v>0</v>
      </c>
      <c r="K647" s="8">
        <f t="shared" si="61"/>
        <v>0</v>
      </c>
      <c r="L647" s="8">
        <f t="shared" si="62"/>
        <v>0</v>
      </c>
      <c r="M647" s="7"/>
      <c r="N647" s="6">
        <f t="shared" si="63"/>
        <v>0</v>
      </c>
      <c r="U647" s="13">
        <f t="shared" si="64"/>
        <v>0</v>
      </c>
      <c r="V647" s="13">
        <f t="shared" si="65"/>
        <v>0</v>
      </c>
    </row>
    <row r="648" spans="1:22">
      <c r="A648" s="1">
        <v>647</v>
      </c>
      <c r="B648" s="139"/>
      <c r="C648" s="119"/>
      <c r="D648" s="120"/>
      <c r="E648" s="138"/>
      <c r="F648" s="114"/>
      <c r="G648" s="135"/>
      <c r="H648" s="122"/>
      <c r="I648" s="138"/>
      <c r="J648" s="1">
        <f t="shared" si="60"/>
        <v>0</v>
      </c>
      <c r="K648" s="8">
        <f t="shared" si="61"/>
        <v>0</v>
      </c>
      <c r="L648" s="8">
        <f t="shared" si="62"/>
        <v>0</v>
      </c>
      <c r="M648" s="7"/>
      <c r="N648" s="6">
        <f t="shared" si="63"/>
        <v>0</v>
      </c>
      <c r="U648" s="13">
        <f t="shared" si="64"/>
        <v>0</v>
      </c>
      <c r="V648" s="13">
        <f t="shared" si="65"/>
        <v>0</v>
      </c>
    </row>
    <row r="649" spans="1:22">
      <c r="A649" s="1">
        <v>648</v>
      </c>
      <c r="B649" s="139"/>
      <c r="C649" s="119"/>
      <c r="D649" s="120"/>
      <c r="E649" s="138"/>
      <c r="F649" s="114"/>
      <c r="G649" s="135"/>
      <c r="H649" s="122"/>
      <c r="I649" s="138"/>
      <c r="J649" s="1">
        <f t="shared" si="60"/>
        <v>0</v>
      </c>
      <c r="K649" s="8">
        <f t="shared" si="61"/>
        <v>0</v>
      </c>
      <c r="L649" s="8">
        <f t="shared" si="62"/>
        <v>0</v>
      </c>
      <c r="M649" s="7"/>
      <c r="N649" s="6">
        <f t="shared" si="63"/>
        <v>0</v>
      </c>
      <c r="U649" s="13">
        <f t="shared" si="64"/>
        <v>0</v>
      </c>
      <c r="V649" s="13">
        <f t="shared" si="65"/>
        <v>0</v>
      </c>
    </row>
    <row r="650" spans="1:22">
      <c r="A650" s="1">
        <v>649</v>
      </c>
      <c r="B650" s="139"/>
      <c r="C650" s="119"/>
      <c r="D650" s="120"/>
      <c r="E650" s="138"/>
      <c r="F650" s="114"/>
      <c r="G650" s="135"/>
      <c r="H650" s="122"/>
      <c r="I650" s="138"/>
      <c r="J650" s="1">
        <f t="shared" si="60"/>
        <v>0</v>
      </c>
      <c r="K650" s="8">
        <f t="shared" si="61"/>
        <v>0</v>
      </c>
      <c r="L650" s="8">
        <f t="shared" si="62"/>
        <v>0</v>
      </c>
      <c r="M650" s="7"/>
      <c r="N650" s="6">
        <f t="shared" si="63"/>
        <v>0</v>
      </c>
      <c r="U650" s="13">
        <f t="shared" si="64"/>
        <v>0</v>
      </c>
      <c r="V650" s="13">
        <f t="shared" si="65"/>
        <v>0</v>
      </c>
    </row>
    <row r="651" spans="1:22">
      <c r="A651" s="1">
        <v>650</v>
      </c>
      <c r="B651" s="139"/>
      <c r="C651" s="119"/>
      <c r="D651" s="120"/>
      <c r="E651" s="138"/>
      <c r="F651" s="114"/>
      <c r="G651" s="135"/>
      <c r="H651" s="122"/>
      <c r="I651" s="138"/>
      <c r="J651" s="1">
        <f t="shared" si="60"/>
        <v>0</v>
      </c>
      <c r="K651" s="8">
        <f t="shared" si="61"/>
        <v>0</v>
      </c>
      <c r="L651" s="8">
        <f t="shared" si="62"/>
        <v>0</v>
      </c>
      <c r="M651" s="7"/>
      <c r="N651" s="6">
        <f t="shared" si="63"/>
        <v>0</v>
      </c>
      <c r="U651" s="13">
        <f t="shared" si="64"/>
        <v>0</v>
      </c>
      <c r="V651" s="13">
        <f t="shared" si="65"/>
        <v>0</v>
      </c>
    </row>
    <row r="652" spans="1:22">
      <c r="A652" s="1">
        <v>651</v>
      </c>
      <c r="B652" s="139"/>
      <c r="C652" s="119"/>
      <c r="D652" s="120"/>
      <c r="E652" s="138"/>
      <c r="F652" s="114"/>
      <c r="G652" s="135"/>
      <c r="H652" s="122"/>
      <c r="I652" s="138"/>
      <c r="J652" s="1">
        <f t="shared" si="60"/>
        <v>0</v>
      </c>
      <c r="K652" s="8">
        <f t="shared" si="61"/>
        <v>0</v>
      </c>
      <c r="L652" s="8">
        <f t="shared" si="62"/>
        <v>0</v>
      </c>
      <c r="M652" s="7"/>
      <c r="N652" s="6">
        <f t="shared" si="63"/>
        <v>0</v>
      </c>
      <c r="U652" s="13">
        <f t="shared" si="64"/>
        <v>0</v>
      </c>
      <c r="V652" s="13">
        <f t="shared" si="65"/>
        <v>0</v>
      </c>
    </row>
    <row r="653" spans="1:22">
      <c r="A653" s="1">
        <v>652</v>
      </c>
      <c r="B653" s="139"/>
      <c r="C653" s="119"/>
      <c r="D653" s="120"/>
      <c r="E653" s="138"/>
      <c r="F653" s="114"/>
      <c r="G653" s="135"/>
      <c r="H653" s="122"/>
      <c r="I653" s="138"/>
      <c r="J653" s="1">
        <f t="shared" si="60"/>
        <v>0</v>
      </c>
      <c r="K653" s="8">
        <f t="shared" si="61"/>
        <v>0</v>
      </c>
      <c r="L653" s="8">
        <f t="shared" si="62"/>
        <v>0</v>
      </c>
      <c r="M653" s="7"/>
      <c r="N653" s="6">
        <f t="shared" si="63"/>
        <v>0</v>
      </c>
      <c r="U653" s="13">
        <f t="shared" si="64"/>
        <v>0</v>
      </c>
      <c r="V653" s="13">
        <f t="shared" si="65"/>
        <v>0</v>
      </c>
    </row>
    <row r="654" spans="1:22" ht="15" customHeight="1">
      <c r="A654" s="1">
        <v>653</v>
      </c>
      <c r="B654" s="139"/>
      <c r="C654" s="119"/>
      <c r="D654" s="120"/>
      <c r="E654" s="138"/>
      <c r="F654" s="114"/>
      <c r="G654" s="135"/>
      <c r="H654" s="122"/>
      <c r="I654" s="138"/>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9"/>
      <c r="C655" s="119"/>
      <c r="D655" s="120"/>
      <c r="E655" s="138"/>
      <c r="F655" s="114"/>
      <c r="G655" s="135"/>
      <c r="H655" s="122"/>
      <c r="I655" s="138"/>
      <c r="J655" s="1">
        <f t="shared" si="66"/>
        <v>0</v>
      </c>
      <c r="K655" s="8">
        <f t="shared" si="67"/>
        <v>0</v>
      </c>
      <c r="L655" s="8">
        <f t="shared" si="68"/>
        <v>0</v>
      </c>
      <c r="M655" s="7"/>
      <c r="N655" s="6">
        <f t="shared" si="69"/>
        <v>0</v>
      </c>
      <c r="U655" s="13">
        <f t="shared" si="70"/>
        <v>0</v>
      </c>
      <c r="V655" s="13">
        <f t="shared" si="71"/>
        <v>0</v>
      </c>
    </row>
    <row r="656" spans="1:22">
      <c r="A656" s="1">
        <v>655</v>
      </c>
      <c r="B656" s="139"/>
      <c r="C656" s="119"/>
      <c r="D656" s="120"/>
      <c r="E656" s="138"/>
      <c r="F656" s="114"/>
      <c r="G656" s="135"/>
      <c r="H656" s="122"/>
      <c r="I656" s="138"/>
      <c r="J656" s="1">
        <f t="shared" si="66"/>
        <v>0</v>
      </c>
      <c r="K656" s="8">
        <f t="shared" si="67"/>
        <v>0</v>
      </c>
      <c r="L656" s="8">
        <f t="shared" si="68"/>
        <v>0</v>
      </c>
      <c r="M656" s="7"/>
      <c r="N656" s="6">
        <f t="shared" si="69"/>
        <v>0</v>
      </c>
      <c r="U656" s="13">
        <f t="shared" si="70"/>
        <v>0</v>
      </c>
      <c r="V656" s="13">
        <f t="shared" si="71"/>
        <v>0</v>
      </c>
    </row>
    <row r="657" spans="1:22">
      <c r="A657" s="1">
        <v>656</v>
      </c>
      <c r="B657" s="139"/>
      <c r="C657" s="119"/>
      <c r="D657" s="120"/>
      <c r="E657" s="138"/>
      <c r="F657" s="114"/>
      <c r="G657" s="135"/>
      <c r="H657" s="122"/>
      <c r="I657" s="138"/>
      <c r="J657" s="1">
        <f t="shared" si="66"/>
        <v>0</v>
      </c>
      <c r="K657" s="8">
        <f t="shared" si="67"/>
        <v>0</v>
      </c>
      <c r="L657" s="8">
        <f t="shared" si="68"/>
        <v>0</v>
      </c>
      <c r="M657" s="7"/>
      <c r="N657" s="6">
        <f t="shared" si="69"/>
        <v>0</v>
      </c>
      <c r="U657" s="13">
        <f t="shared" si="70"/>
        <v>0</v>
      </c>
      <c r="V657" s="13">
        <f t="shared" si="71"/>
        <v>0</v>
      </c>
    </row>
    <row r="658" spans="1:22">
      <c r="A658" s="1">
        <v>657</v>
      </c>
      <c r="B658" s="139"/>
      <c r="C658" s="119"/>
      <c r="D658" s="120"/>
      <c r="E658" s="138"/>
      <c r="F658" s="114"/>
      <c r="G658" s="135"/>
      <c r="H658" s="122"/>
      <c r="I658" s="138"/>
      <c r="J658" s="1">
        <f t="shared" si="66"/>
        <v>0</v>
      </c>
      <c r="K658" s="8">
        <f t="shared" si="67"/>
        <v>0</v>
      </c>
      <c r="L658" s="8">
        <f t="shared" si="68"/>
        <v>0</v>
      </c>
      <c r="M658" s="7"/>
      <c r="N658" s="6">
        <f t="shared" si="69"/>
        <v>0</v>
      </c>
      <c r="U658" s="13">
        <f t="shared" si="70"/>
        <v>0</v>
      </c>
      <c r="V658" s="13">
        <f t="shared" si="71"/>
        <v>0</v>
      </c>
    </row>
    <row r="659" spans="1:22">
      <c r="A659" s="1">
        <v>658</v>
      </c>
      <c r="B659" s="139"/>
      <c r="C659" s="119"/>
      <c r="D659" s="120"/>
      <c r="E659" s="138"/>
      <c r="F659" s="114"/>
      <c r="G659" s="135"/>
      <c r="H659" s="122"/>
      <c r="I659" s="138"/>
      <c r="J659" s="1">
        <f t="shared" si="66"/>
        <v>0</v>
      </c>
      <c r="K659" s="8">
        <f t="shared" si="67"/>
        <v>0</v>
      </c>
      <c r="L659" s="8">
        <f t="shared" si="68"/>
        <v>0</v>
      </c>
      <c r="M659" s="7"/>
      <c r="N659" s="6">
        <f t="shared" si="69"/>
        <v>0</v>
      </c>
      <c r="U659" s="13">
        <f t="shared" si="70"/>
        <v>0</v>
      </c>
      <c r="V659" s="13">
        <f t="shared" si="71"/>
        <v>0</v>
      </c>
    </row>
    <row r="660" spans="1:22">
      <c r="A660" s="1">
        <v>659</v>
      </c>
      <c r="B660" s="139"/>
      <c r="C660" s="119"/>
      <c r="D660" s="120"/>
      <c r="E660" s="138"/>
      <c r="F660" s="114"/>
      <c r="G660" s="135"/>
      <c r="H660" s="122"/>
      <c r="I660" s="138"/>
      <c r="J660" s="1">
        <f t="shared" si="66"/>
        <v>0</v>
      </c>
      <c r="K660" s="8">
        <f t="shared" si="67"/>
        <v>0</v>
      </c>
      <c r="L660" s="8">
        <f t="shared" si="68"/>
        <v>0</v>
      </c>
      <c r="M660" s="7"/>
      <c r="N660" s="6">
        <f t="shared" si="69"/>
        <v>0</v>
      </c>
      <c r="U660" s="13">
        <f t="shared" si="70"/>
        <v>0</v>
      </c>
      <c r="V660" s="13">
        <f t="shared" si="71"/>
        <v>0</v>
      </c>
    </row>
    <row r="661" spans="1:22">
      <c r="A661" s="1">
        <v>660</v>
      </c>
      <c r="B661" s="139"/>
      <c r="C661" s="119"/>
      <c r="D661" s="120"/>
      <c r="E661" s="138"/>
      <c r="F661" s="114"/>
      <c r="G661" s="135"/>
      <c r="H661" s="122"/>
      <c r="I661" s="138"/>
      <c r="J661" s="1">
        <f t="shared" si="66"/>
        <v>0</v>
      </c>
      <c r="K661" s="8">
        <f t="shared" si="67"/>
        <v>0</v>
      </c>
      <c r="L661" s="8">
        <f t="shared" si="68"/>
        <v>0</v>
      </c>
      <c r="M661" s="7"/>
      <c r="N661" s="6">
        <f t="shared" si="69"/>
        <v>0</v>
      </c>
      <c r="U661" s="13">
        <f t="shared" si="70"/>
        <v>0</v>
      </c>
      <c r="V661" s="13">
        <f t="shared" si="71"/>
        <v>0</v>
      </c>
    </row>
    <row r="662" spans="1:22">
      <c r="A662" s="1">
        <v>661</v>
      </c>
      <c r="B662" s="139"/>
      <c r="C662" s="119"/>
      <c r="D662" s="120"/>
      <c r="E662" s="138"/>
      <c r="F662" s="114"/>
      <c r="G662" s="135"/>
      <c r="H662" s="122"/>
      <c r="I662" s="138"/>
      <c r="J662" s="1">
        <f t="shared" si="66"/>
        <v>0</v>
      </c>
      <c r="K662" s="8">
        <f t="shared" si="67"/>
        <v>0</v>
      </c>
      <c r="L662" s="8">
        <f t="shared" si="68"/>
        <v>0</v>
      </c>
      <c r="M662" s="7"/>
      <c r="N662" s="6">
        <f t="shared" si="69"/>
        <v>0</v>
      </c>
      <c r="U662" s="13">
        <f t="shared" si="70"/>
        <v>0</v>
      </c>
      <c r="V662" s="13">
        <f t="shared" si="71"/>
        <v>0</v>
      </c>
    </row>
    <row r="663" spans="1:22" ht="15" customHeight="1">
      <c r="A663" s="1">
        <v>662</v>
      </c>
      <c r="B663" s="139"/>
      <c r="C663" s="119"/>
      <c r="D663" s="120"/>
      <c r="E663" s="138"/>
      <c r="F663" s="114"/>
      <c r="G663" s="135"/>
      <c r="H663" s="122"/>
      <c r="I663" s="138"/>
      <c r="J663" s="1">
        <f t="shared" si="66"/>
        <v>0</v>
      </c>
      <c r="K663" s="8">
        <f t="shared" si="67"/>
        <v>0</v>
      </c>
      <c r="L663" s="8">
        <f t="shared" si="68"/>
        <v>0</v>
      </c>
      <c r="M663" s="7"/>
      <c r="N663" s="6">
        <f t="shared" si="69"/>
        <v>0</v>
      </c>
      <c r="U663" s="13">
        <f t="shared" si="70"/>
        <v>0</v>
      </c>
      <c r="V663" s="13">
        <f t="shared" si="71"/>
        <v>0</v>
      </c>
    </row>
    <row r="664" spans="1:22">
      <c r="A664" s="1">
        <v>663</v>
      </c>
      <c r="B664" s="139"/>
      <c r="C664" s="119"/>
      <c r="D664" s="120"/>
      <c r="E664" s="138"/>
      <c r="F664" s="114"/>
      <c r="G664" s="135"/>
      <c r="H664" s="122"/>
      <c r="I664" s="138"/>
      <c r="J664" s="1">
        <f t="shared" si="66"/>
        <v>0</v>
      </c>
      <c r="K664" s="8">
        <f t="shared" si="67"/>
        <v>0</v>
      </c>
      <c r="L664" s="8">
        <f t="shared" si="68"/>
        <v>0</v>
      </c>
      <c r="M664" s="7"/>
      <c r="N664" s="6">
        <f t="shared" si="69"/>
        <v>0</v>
      </c>
      <c r="U664" s="13">
        <f t="shared" si="70"/>
        <v>0</v>
      </c>
      <c r="V664" s="13">
        <f t="shared" si="71"/>
        <v>0</v>
      </c>
    </row>
    <row r="665" spans="1:22">
      <c r="A665" s="1">
        <v>664</v>
      </c>
      <c r="B665" s="139"/>
      <c r="C665" s="119"/>
      <c r="D665" s="120"/>
      <c r="E665" s="138"/>
      <c r="F665" s="114"/>
      <c r="G665" s="135"/>
      <c r="H665" s="122"/>
      <c r="I665" s="138"/>
      <c r="J665" s="1">
        <f t="shared" si="66"/>
        <v>0</v>
      </c>
      <c r="K665" s="8">
        <f t="shared" si="67"/>
        <v>0</v>
      </c>
      <c r="L665" s="8">
        <f t="shared" si="68"/>
        <v>0</v>
      </c>
      <c r="M665" s="7"/>
      <c r="N665" s="6">
        <f t="shared" si="69"/>
        <v>0</v>
      </c>
      <c r="U665" s="13">
        <f t="shared" si="70"/>
        <v>0</v>
      </c>
      <c r="V665" s="13">
        <f t="shared" si="71"/>
        <v>0</v>
      </c>
    </row>
    <row r="666" spans="1:22">
      <c r="A666" s="1">
        <v>665</v>
      </c>
      <c r="B666" s="139"/>
      <c r="C666" s="119"/>
      <c r="D666" s="120"/>
      <c r="E666" s="138"/>
      <c r="F666" s="114"/>
      <c r="G666" s="135"/>
      <c r="H666" s="122"/>
      <c r="I666" s="138"/>
      <c r="J666" s="1">
        <f t="shared" si="66"/>
        <v>0</v>
      </c>
      <c r="K666" s="8">
        <f t="shared" si="67"/>
        <v>0</v>
      </c>
      <c r="L666" s="8">
        <f t="shared" si="68"/>
        <v>0</v>
      </c>
      <c r="M666" s="7"/>
      <c r="N666" s="6">
        <f t="shared" si="69"/>
        <v>0</v>
      </c>
      <c r="U666" s="13">
        <f t="shared" si="70"/>
        <v>0</v>
      </c>
      <c r="V666" s="13">
        <f t="shared" si="71"/>
        <v>0</v>
      </c>
    </row>
    <row r="667" spans="1:22">
      <c r="A667" s="1">
        <v>666</v>
      </c>
      <c r="B667" s="139"/>
      <c r="C667" s="119"/>
      <c r="D667" s="120"/>
      <c r="E667" s="138"/>
      <c r="F667" s="114"/>
      <c r="G667" s="135"/>
      <c r="H667" s="122"/>
      <c r="I667" s="138"/>
      <c r="J667" s="1">
        <f t="shared" si="66"/>
        <v>0</v>
      </c>
      <c r="K667" s="8">
        <f t="shared" si="67"/>
        <v>0</v>
      </c>
      <c r="L667" s="8">
        <f t="shared" si="68"/>
        <v>0</v>
      </c>
      <c r="M667" s="7"/>
      <c r="N667" s="6">
        <f t="shared" si="69"/>
        <v>0</v>
      </c>
      <c r="U667" s="13">
        <f t="shared" si="70"/>
        <v>0</v>
      </c>
      <c r="V667" s="13">
        <f t="shared" si="71"/>
        <v>0</v>
      </c>
    </row>
    <row r="668" spans="1:22">
      <c r="A668" s="1">
        <v>667</v>
      </c>
      <c r="B668" s="139"/>
      <c r="C668" s="119"/>
      <c r="D668" s="120"/>
      <c r="E668" s="138"/>
      <c r="F668" s="114"/>
      <c r="G668" s="135"/>
      <c r="H668" s="122"/>
      <c r="I668" s="138"/>
      <c r="J668" s="1">
        <f t="shared" si="66"/>
        <v>0</v>
      </c>
      <c r="K668" s="8">
        <f t="shared" si="67"/>
        <v>0</v>
      </c>
      <c r="L668" s="8">
        <f t="shared" si="68"/>
        <v>0</v>
      </c>
      <c r="M668" s="7"/>
      <c r="N668" s="6">
        <f t="shared" si="69"/>
        <v>0</v>
      </c>
      <c r="U668" s="13">
        <f t="shared" si="70"/>
        <v>0</v>
      </c>
      <c r="V668" s="13">
        <f t="shared" si="71"/>
        <v>0</v>
      </c>
    </row>
    <row r="669" spans="1:22">
      <c r="A669" s="1">
        <v>668</v>
      </c>
      <c r="B669" s="139"/>
      <c r="C669" s="119"/>
      <c r="D669" s="120"/>
      <c r="E669" s="138"/>
      <c r="F669" s="114"/>
      <c r="G669" s="135"/>
      <c r="H669" s="122"/>
      <c r="I669" s="138"/>
      <c r="J669" s="1">
        <f t="shared" si="66"/>
        <v>0</v>
      </c>
      <c r="K669" s="8">
        <f t="shared" si="67"/>
        <v>0</v>
      </c>
      <c r="L669" s="8">
        <f t="shared" si="68"/>
        <v>0</v>
      </c>
      <c r="M669" s="7"/>
      <c r="N669" s="6">
        <f t="shared" si="69"/>
        <v>0</v>
      </c>
      <c r="U669" s="13">
        <f t="shared" si="70"/>
        <v>0</v>
      </c>
      <c r="V669" s="13">
        <f t="shared" si="71"/>
        <v>0</v>
      </c>
    </row>
    <row r="670" spans="1:22">
      <c r="A670" s="1">
        <v>669</v>
      </c>
      <c r="B670" s="139"/>
      <c r="C670" s="119"/>
      <c r="D670" s="120"/>
      <c r="E670" s="138"/>
      <c r="F670" s="114"/>
      <c r="G670" s="135"/>
      <c r="H670" s="122"/>
      <c r="I670" s="138"/>
      <c r="J670" s="1">
        <f t="shared" si="66"/>
        <v>0</v>
      </c>
      <c r="K670" s="8">
        <f t="shared" si="67"/>
        <v>0</v>
      </c>
      <c r="L670" s="8">
        <f t="shared" si="68"/>
        <v>0</v>
      </c>
      <c r="M670" s="7"/>
      <c r="N670" s="6">
        <f t="shared" si="69"/>
        <v>0</v>
      </c>
      <c r="U670" s="13">
        <f t="shared" si="70"/>
        <v>0</v>
      </c>
      <c r="V670" s="13">
        <f t="shared" si="71"/>
        <v>0</v>
      </c>
    </row>
    <row r="671" spans="1:22">
      <c r="A671" s="1">
        <v>670</v>
      </c>
      <c r="B671" s="139"/>
      <c r="C671" s="119"/>
      <c r="D671" s="120"/>
      <c r="E671" s="138"/>
      <c r="F671" s="114"/>
      <c r="G671" s="135"/>
      <c r="H671" s="122"/>
      <c r="I671" s="138"/>
      <c r="J671" s="1">
        <f t="shared" si="66"/>
        <v>0</v>
      </c>
      <c r="K671" s="8">
        <f t="shared" si="67"/>
        <v>0</v>
      </c>
      <c r="L671" s="8">
        <f t="shared" si="68"/>
        <v>0</v>
      </c>
      <c r="M671" s="7"/>
      <c r="N671" s="6">
        <f t="shared" si="69"/>
        <v>0</v>
      </c>
      <c r="U671" s="13">
        <f t="shared" si="70"/>
        <v>0</v>
      </c>
      <c r="V671" s="13">
        <f t="shared" si="71"/>
        <v>0</v>
      </c>
    </row>
    <row r="672" spans="1:22" ht="15" customHeight="1">
      <c r="A672" s="1">
        <v>671</v>
      </c>
      <c r="B672" s="139"/>
      <c r="C672" s="119"/>
      <c r="D672" s="120"/>
      <c r="E672" s="138"/>
      <c r="F672" s="114"/>
      <c r="G672" s="135"/>
      <c r="H672" s="122"/>
      <c r="I672" s="138"/>
      <c r="J672" s="1">
        <f t="shared" si="66"/>
        <v>0</v>
      </c>
      <c r="K672" s="8">
        <f t="shared" si="67"/>
        <v>0</v>
      </c>
      <c r="L672" s="8">
        <f t="shared" si="68"/>
        <v>0</v>
      </c>
      <c r="M672" s="7"/>
      <c r="N672" s="6">
        <f t="shared" si="69"/>
        <v>0</v>
      </c>
      <c r="U672" s="13">
        <f t="shared" si="70"/>
        <v>0</v>
      </c>
      <c r="V672" s="13">
        <f t="shared" si="71"/>
        <v>0</v>
      </c>
    </row>
    <row r="673" spans="1:22">
      <c r="A673" s="1">
        <v>672</v>
      </c>
      <c r="B673" s="139"/>
      <c r="C673" s="119"/>
      <c r="D673" s="120"/>
      <c r="E673" s="138"/>
      <c r="F673" s="114"/>
      <c r="G673" s="135"/>
      <c r="H673" s="122"/>
      <c r="I673" s="138"/>
      <c r="J673" s="1">
        <f t="shared" si="66"/>
        <v>0</v>
      </c>
      <c r="K673" s="8">
        <f t="shared" si="67"/>
        <v>0</v>
      </c>
      <c r="L673" s="8">
        <f t="shared" si="68"/>
        <v>0</v>
      </c>
      <c r="M673" s="7"/>
      <c r="N673" s="6">
        <f t="shared" si="69"/>
        <v>0</v>
      </c>
      <c r="U673" s="13">
        <f t="shared" si="70"/>
        <v>0</v>
      </c>
      <c r="V673" s="13">
        <f t="shared" si="71"/>
        <v>0</v>
      </c>
    </row>
    <row r="674" spans="1:22">
      <c r="A674" s="1">
        <v>673</v>
      </c>
      <c r="B674" s="139"/>
      <c r="C674" s="119"/>
      <c r="D674" s="120"/>
      <c r="E674" s="138"/>
      <c r="F674" s="114"/>
      <c r="G674" s="135"/>
      <c r="H674" s="122"/>
      <c r="I674" s="138"/>
      <c r="J674" s="1">
        <f t="shared" si="66"/>
        <v>0</v>
      </c>
      <c r="K674" s="8">
        <f t="shared" si="67"/>
        <v>0</v>
      </c>
      <c r="L674" s="8">
        <f t="shared" si="68"/>
        <v>0</v>
      </c>
      <c r="M674" s="7"/>
      <c r="N674" s="6">
        <f t="shared" si="69"/>
        <v>0</v>
      </c>
      <c r="U674" s="13">
        <f t="shared" si="70"/>
        <v>0</v>
      </c>
      <c r="V674" s="13">
        <f t="shared" si="71"/>
        <v>0</v>
      </c>
    </row>
    <row r="675" spans="1:22">
      <c r="A675" s="1">
        <v>674</v>
      </c>
      <c r="B675" s="139"/>
      <c r="C675" s="119"/>
      <c r="D675" s="120"/>
      <c r="E675" s="138"/>
      <c r="F675" s="114"/>
      <c r="G675" s="135"/>
      <c r="H675" s="122"/>
      <c r="I675" s="138"/>
      <c r="J675" s="1">
        <f t="shared" si="66"/>
        <v>0</v>
      </c>
      <c r="K675" s="8">
        <f t="shared" si="67"/>
        <v>0</v>
      </c>
      <c r="L675" s="8">
        <f t="shared" si="68"/>
        <v>0</v>
      </c>
      <c r="M675" s="7"/>
      <c r="N675" s="6">
        <f t="shared" si="69"/>
        <v>0</v>
      </c>
      <c r="U675" s="13">
        <f t="shared" si="70"/>
        <v>0</v>
      </c>
      <c r="V675" s="13">
        <f t="shared" si="71"/>
        <v>0</v>
      </c>
    </row>
    <row r="676" spans="1:22">
      <c r="A676" s="1">
        <v>675</v>
      </c>
      <c r="B676" s="139"/>
      <c r="C676" s="119"/>
      <c r="D676" s="120"/>
      <c r="E676" s="138"/>
      <c r="F676" s="114"/>
      <c r="G676" s="135"/>
      <c r="H676" s="122"/>
      <c r="I676" s="138"/>
      <c r="J676" s="1">
        <f t="shared" si="66"/>
        <v>0</v>
      </c>
      <c r="K676" s="8">
        <f t="shared" si="67"/>
        <v>0</v>
      </c>
      <c r="L676" s="8">
        <f t="shared" si="68"/>
        <v>0</v>
      </c>
      <c r="M676" s="7"/>
      <c r="N676" s="6">
        <f t="shared" si="69"/>
        <v>0</v>
      </c>
      <c r="U676" s="13">
        <f t="shared" si="70"/>
        <v>0</v>
      </c>
      <c r="V676" s="13">
        <f t="shared" si="71"/>
        <v>0</v>
      </c>
    </row>
    <row r="677" spans="1:22">
      <c r="A677" s="1">
        <v>676</v>
      </c>
      <c r="B677" s="139"/>
      <c r="C677" s="119"/>
      <c r="D677" s="120"/>
      <c r="E677" s="138"/>
      <c r="F677" s="114"/>
      <c r="G677" s="135"/>
      <c r="H677" s="122"/>
      <c r="I677" s="138"/>
      <c r="J677" s="1">
        <f t="shared" si="66"/>
        <v>0</v>
      </c>
      <c r="K677" s="8">
        <f t="shared" si="67"/>
        <v>0</v>
      </c>
      <c r="L677" s="8">
        <f t="shared" si="68"/>
        <v>0</v>
      </c>
      <c r="M677" s="7"/>
      <c r="N677" s="6">
        <f t="shared" si="69"/>
        <v>0</v>
      </c>
      <c r="U677" s="13">
        <f t="shared" si="70"/>
        <v>0</v>
      </c>
      <c r="V677" s="13">
        <f t="shared" si="71"/>
        <v>0</v>
      </c>
    </row>
    <row r="678" spans="1:22">
      <c r="A678" s="1">
        <v>677</v>
      </c>
      <c r="B678" s="139"/>
      <c r="C678" s="119"/>
      <c r="D678" s="120"/>
      <c r="E678" s="138"/>
      <c r="F678" s="114"/>
      <c r="G678" s="135"/>
      <c r="H678" s="122"/>
      <c r="I678" s="138"/>
      <c r="J678" s="1">
        <f t="shared" si="66"/>
        <v>0</v>
      </c>
      <c r="K678" s="8">
        <f t="shared" si="67"/>
        <v>0</v>
      </c>
      <c r="L678" s="8">
        <f t="shared" si="68"/>
        <v>0</v>
      </c>
      <c r="M678" s="7"/>
      <c r="N678" s="6">
        <f t="shared" si="69"/>
        <v>0</v>
      </c>
      <c r="U678" s="13">
        <f t="shared" si="70"/>
        <v>0</v>
      </c>
      <c r="V678" s="13">
        <f t="shared" si="71"/>
        <v>0</v>
      </c>
    </row>
    <row r="679" spans="1:22">
      <c r="A679" s="1">
        <v>678</v>
      </c>
      <c r="B679" s="139"/>
      <c r="C679" s="119"/>
      <c r="D679" s="120"/>
      <c r="E679" s="138"/>
      <c r="F679" s="114"/>
      <c r="G679" s="135"/>
      <c r="H679" s="122"/>
      <c r="I679" s="138"/>
      <c r="J679" s="1">
        <f t="shared" si="66"/>
        <v>0</v>
      </c>
      <c r="K679" s="8">
        <f t="shared" si="67"/>
        <v>0</v>
      </c>
      <c r="L679" s="8">
        <f t="shared" si="68"/>
        <v>0</v>
      </c>
      <c r="M679" s="7"/>
      <c r="N679" s="6">
        <f t="shared" si="69"/>
        <v>0</v>
      </c>
      <c r="U679" s="13">
        <f t="shared" si="70"/>
        <v>0</v>
      </c>
      <c r="V679" s="13">
        <f t="shared" si="71"/>
        <v>0</v>
      </c>
    </row>
    <row r="680" spans="1:22">
      <c r="A680" s="1">
        <v>679</v>
      </c>
      <c r="B680" s="139"/>
      <c r="C680" s="119"/>
      <c r="D680" s="120"/>
      <c r="E680" s="138"/>
      <c r="F680" s="114"/>
      <c r="G680" s="135"/>
      <c r="H680" s="122"/>
      <c r="I680" s="138"/>
      <c r="J680" s="1">
        <f t="shared" si="66"/>
        <v>0</v>
      </c>
      <c r="K680" s="8">
        <f t="shared" si="67"/>
        <v>0</v>
      </c>
      <c r="L680" s="8">
        <f t="shared" si="68"/>
        <v>0</v>
      </c>
      <c r="M680" s="7"/>
      <c r="N680" s="6">
        <f t="shared" si="69"/>
        <v>0</v>
      </c>
      <c r="U680" s="13">
        <f t="shared" si="70"/>
        <v>0</v>
      </c>
      <c r="V680" s="13">
        <f t="shared" si="71"/>
        <v>0</v>
      </c>
    </row>
    <row r="681" spans="1:22" ht="15" customHeight="1">
      <c r="A681" s="1">
        <v>680</v>
      </c>
      <c r="B681" s="139"/>
      <c r="C681" s="119"/>
      <c r="D681" s="120"/>
      <c r="E681" s="138"/>
      <c r="F681" s="114"/>
      <c r="G681" s="135"/>
      <c r="H681" s="122"/>
      <c r="I681" s="138"/>
      <c r="J681" s="1">
        <f t="shared" si="66"/>
        <v>0</v>
      </c>
      <c r="K681" s="8">
        <f t="shared" si="67"/>
        <v>0</v>
      </c>
      <c r="L681" s="8">
        <f t="shared" si="68"/>
        <v>0</v>
      </c>
      <c r="M681" s="7"/>
      <c r="N681" s="6">
        <f t="shared" si="69"/>
        <v>0</v>
      </c>
      <c r="U681" s="13">
        <f t="shared" si="70"/>
        <v>0</v>
      </c>
      <c r="V681" s="13">
        <f t="shared" si="71"/>
        <v>0</v>
      </c>
    </row>
    <row r="682" spans="1:22">
      <c r="A682" s="1">
        <v>681</v>
      </c>
      <c r="B682" s="139"/>
      <c r="C682" s="119"/>
      <c r="D682" s="120"/>
      <c r="E682" s="138"/>
      <c r="F682" s="114"/>
      <c r="G682" s="135"/>
      <c r="H682" s="122"/>
      <c r="I682" s="138"/>
      <c r="J682" s="1">
        <f t="shared" si="66"/>
        <v>0</v>
      </c>
      <c r="K682" s="8">
        <f t="shared" si="67"/>
        <v>0</v>
      </c>
      <c r="L682" s="8">
        <f t="shared" si="68"/>
        <v>0</v>
      </c>
      <c r="M682" s="7"/>
      <c r="N682" s="6">
        <f t="shared" si="69"/>
        <v>0</v>
      </c>
      <c r="U682" s="13">
        <f t="shared" si="70"/>
        <v>0</v>
      </c>
      <c r="V682" s="13">
        <f t="shared" si="71"/>
        <v>0</v>
      </c>
    </row>
    <row r="683" spans="1:22">
      <c r="A683" s="1">
        <v>682</v>
      </c>
      <c r="B683" s="139"/>
      <c r="C683" s="119"/>
      <c r="D683" s="120"/>
      <c r="E683" s="138"/>
      <c r="F683" s="114"/>
      <c r="G683" s="135"/>
      <c r="H683" s="122"/>
      <c r="I683" s="138"/>
      <c r="J683" s="1">
        <f t="shared" si="66"/>
        <v>0</v>
      </c>
      <c r="K683" s="8">
        <f t="shared" si="67"/>
        <v>0</v>
      </c>
      <c r="L683" s="8">
        <f t="shared" si="68"/>
        <v>0</v>
      </c>
      <c r="M683" s="7"/>
      <c r="N683" s="6">
        <f t="shared" si="69"/>
        <v>0</v>
      </c>
      <c r="U683" s="13">
        <f t="shared" si="70"/>
        <v>0</v>
      </c>
      <c r="V683" s="13">
        <f t="shared" si="71"/>
        <v>0</v>
      </c>
    </row>
    <row r="684" spans="1:22">
      <c r="A684" s="1">
        <v>683</v>
      </c>
      <c r="B684" s="139"/>
      <c r="C684" s="119"/>
      <c r="D684" s="120"/>
      <c r="E684" s="138"/>
      <c r="F684" s="114"/>
      <c r="G684" s="135"/>
      <c r="H684" s="122"/>
      <c r="I684" s="138"/>
      <c r="J684" s="1">
        <f t="shared" si="66"/>
        <v>0</v>
      </c>
      <c r="K684" s="8">
        <f t="shared" si="67"/>
        <v>0</v>
      </c>
      <c r="L684" s="8">
        <f t="shared" si="68"/>
        <v>0</v>
      </c>
      <c r="M684" s="7"/>
      <c r="N684" s="6">
        <f t="shared" si="69"/>
        <v>0</v>
      </c>
      <c r="U684" s="13">
        <f t="shared" si="70"/>
        <v>0</v>
      </c>
      <c r="V684" s="13">
        <f t="shared" si="71"/>
        <v>0</v>
      </c>
    </row>
    <row r="685" spans="1:22">
      <c r="A685" s="1">
        <v>684</v>
      </c>
      <c r="B685" s="139"/>
      <c r="C685" s="119"/>
      <c r="D685" s="120"/>
      <c r="E685" s="138"/>
      <c r="F685" s="114"/>
      <c r="G685" s="135"/>
      <c r="H685" s="122"/>
      <c r="I685" s="138"/>
      <c r="J685" s="1">
        <f t="shared" si="66"/>
        <v>0</v>
      </c>
      <c r="K685" s="8">
        <f t="shared" si="67"/>
        <v>0</v>
      </c>
      <c r="L685" s="8">
        <f t="shared" si="68"/>
        <v>0</v>
      </c>
      <c r="M685" s="7"/>
      <c r="N685" s="6">
        <f t="shared" si="69"/>
        <v>0</v>
      </c>
      <c r="U685" s="13">
        <f t="shared" si="70"/>
        <v>0</v>
      </c>
      <c r="V685" s="13">
        <f t="shared" si="71"/>
        <v>0</v>
      </c>
    </row>
    <row r="686" spans="1:22">
      <c r="A686" s="1">
        <v>685</v>
      </c>
      <c r="B686" s="139"/>
      <c r="C686" s="119"/>
      <c r="D686" s="120"/>
      <c r="E686" s="138"/>
      <c r="F686" s="114"/>
      <c r="G686" s="135"/>
      <c r="H686" s="122"/>
      <c r="I686" s="138"/>
      <c r="J686" s="1">
        <f t="shared" si="66"/>
        <v>0</v>
      </c>
      <c r="K686" s="8">
        <f t="shared" si="67"/>
        <v>0</v>
      </c>
      <c r="L686" s="8">
        <f t="shared" si="68"/>
        <v>0</v>
      </c>
      <c r="M686" s="7"/>
      <c r="N686" s="6">
        <f t="shared" si="69"/>
        <v>0</v>
      </c>
      <c r="U686" s="13">
        <f t="shared" si="70"/>
        <v>0</v>
      </c>
      <c r="V686" s="13">
        <f t="shared" si="71"/>
        <v>0</v>
      </c>
    </row>
    <row r="687" spans="1:22">
      <c r="A687" s="1">
        <v>686</v>
      </c>
      <c r="B687" s="139"/>
      <c r="C687" s="119"/>
      <c r="D687" s="120"/>
      <c r="E687" s="138"/>
      <c r="F687" s="114"/>
      <c r="G687" s="135"/>
      <c r="H687" s="122"/>
      <c r="I687" s="138"/>
      <c r="J687" s="1">
        <f t="shared" si="66"/>
        <v>0</v>
      </c>
      <c r="K687" s="8">
        <f t="shared" si="67"/>
        <v>0</v>
      </c>
      <c r="L687" s="8">
        <f t="shared" si="68"/>
        <v>0</v>
      </c>
      <c r="M687" s="7"/>
      <c r="N687" s="6">
        <f t="shared" si="69"/>
        <v>0</v>
      </c>
      <c r="U687" s="13">
        <f t="shared" si="70"/>
        <v>0</v>
      </c>
      <c r="V687" s="13">
        <f t="shared" si="71"/>
        <v>0</v>
      </c>
    </row>
    <row r="688" spans="1:22">
      <c r="A688" s="1">
        <v>687</v>
      </c>
      <c r="B688" s="139"/>
      <c r="C688" s="119"/>
      <c r="D688" s="120"/>
      <c r="E688" s="138"/>
      <c r="F688" s="114"/>
      <c r="G688" s="135"/>
      <c r="H688" s="122"/>
      <c r="I688" s="138"/>
      <c r="J688" s="1">
        <f t="shared" si="66"/>
        <v>0</v>
      </c>
      <c r="K688" s="8">
        <f t="shared" si="67"/>
        <v>0</v>
      </c>
      <c r="L688" s="8">
        <f t="shared" si="68"/>
        <v>0</v>
      </c>
      <c r="M688" s="7"/>
      <c r="N688" s="6">
        <f t="shared" si="69"/>
        <v>0</v>
      </c>
      <c r="U688" s="13">
        <f t="shared" si="70"/>
        <v>0</v>
      </c>
      <c r="V688" s="13">
        <f t="shared" si="71"/>
        <v>0</v>
      </c>
    </row>
    <row r="689" spans="1:22">
      <c r="A689" s="1">
        <v>688</v>
      </c>
      <c r="B689" s="139"/>
      <c r="C689" s="119"/>
      <c r="D689" s="120"/>
      <c r="E689" s="138"/>
      <c r="F689" s="114"/>
      <c r="G689" s="135"/>
      <c r="H689" s="122"/>
      <c r="I689" s="138"/>
      <c r="J689" s="1">
        <f t="shared" si="66"/>
        <v>0</v>
      </c>
      <c r="K689" s="8">
        <f t="shared" si="67"/>
        <v>0</v>
      </c>
      <c r="L689" s="8">
        <f t="shared" si="68"/>
        <v>0</v>
      </c>
      <c r="M689" s="7"/>
      <c r="N689" s="6">
        <f t="shared" si="69"/>
        <v>0</v>
      </c>
      <c r="U689" s="13">
        <f t="shared" si="70"/>
        <v>0</v>
      </c>
      <c r="V689" s="13">
        <f t="shared" si="71"/>
        <v>0</v>
      </c>
    </row>
    <row r="690" spans="1:22" ht="15" customHeight="1">
      <c r="A690" s="1">
        <v>689</v>
      </c>
      <c r="B690" s="139"/>
      <c r="C690" s="119"/>
      <c r="D690" s="120"/>
      <c r="E690" s="138"/>
      <c r="F690" s="114"/>
      <c r="G690" s="135"/>
      <c r="H690" s="122"/>
      <c r="I690" s="138"/>
      <c r="J690" s="1">
        <f t="shared" si="66"/>
        <v>0</v>
      </c>
      <c r="K690" s="8">
        <f t="shared" si="67"/>
        <v>0</v>
      </c>
      <c r="L690" s="8">
        <f t="shared" si="68"/>
        <v>0</v>
      </c>
      <c r="M690" s="7"/>
      <c r="N690" s="6">
        <f t="shared" si="69"/>
        <v>0</v>
      </c>
      <c r="U690" s="13">
        <f t="shared" si="70"/>
        <v>0</v>
      </c>
      <c r="V690" s="13">
        <f t="shared" si="71"/>
        <v>0</v>
      </c>
    </row>
    <row r="691" spans="1:22">
      <c r="A691" s="1">
        <v>690</v>
      </c>
      <c r="B691" s="139"/>
      <c r="C691" s="119"/>
      <c r="D691" s="120"/>
      <c r="E691" s="138"/>
      <c r="F691" s="114"/>
      <c r="G691" s="135"/>
      <c r="H691" s="122"/>
      <c r="I691" s="138"/>
      <c r="J691" s="1">
        <f t="shared" si="66"/>
        <v>0</v>
      </c>
      <c r="K691" s="8">
        <f t="shared" si="67"/>
        <v>0</v>
      </c>
      <c r="L691" s="8">
        <f t="shared" si="68"/>
        <v>0</v>
      </c>
      <c r="M691" s="7"/>
      <c r="N691" s="6">
        <f t="shared" si="69"/>
        <v>0</v>
      </c>
      <c r="U691" s="13">
        <f t="shared" si="70"/>
        <v>0</v>
      </c>
      <c r="V691" s="13">
        <f t="shared" si="71"/>
        <v>0</v>
      </c>
    </row>
    <row r="692" spans="1:22">
      <c r="A692" s="1">
        <v>691</v>
      </c>
      <c r="B692" s="139"/>
      <c r="C692" s="119"/>
      <c r="D692" s="120"/>
      <c r="E692" s="138"/>
      <c r="F692" s="114"/>
      <c r="G692" s="135"/>
      <c r="H692" s="122"/>
      <c r="I692" s="138"/>
      <c r="J692" s="1">
        <f t="shared" si="66"/>
        <v>0</v>
      </c>
      <c r="K692" s="8">
        <f t="shared" si="67"/>
        <v>0</v>
      </c>
      <c r="L692" s="8">
        <f t="shared" si="68"/>
        <v>0</v>
      </c>
      <c r="M692" s="7"/>
      <c r="N692" s="6">
        <f t="shared" si="69"/>
        <v>0</v>
      </c>
      <c r="U692" s="13">
        <f t="shared" si="70"/>
        <v>0</v>
      </c>
      <c r="V692" s="13">
        <f t="shared" si="71"/>
        <v>0</v>
      </c>
    </row>
    <row r="693" spans="1:22">
      <c r="A693" s="1">
        <v>692</v>
      </c>
      <c r="B693" s="139"/>
      <c r="C693" s="119"/>
      <c r="D693" s="120"/>
      <c r="E693" s="138"/>
      <c r="F693" s="114"/>
      <c r="G693" s="135"/>
      <c r="H693" s="122"/>
      <c r="I693" s="138"/>
      <c r="J693" s="1">
        <f t="shared" si="66"/>
        <v>0</v>
      </c>
      <c r="K693" s="8">
        <f t="shared" si="67"/>
        <v>0</v>
      </c>
      <c r="L693" s="8">
        <f t="shared" si="68"/>
        <v>0</v>
      </c>
      <c r="M693" s="7"/>
      <c r="N693" s="6">
        <f t="shared" si="69"/>
        <v>0</v>
      </c>
      <c r="U693" s="13">
        <f t="shared" si="70"/>
        <v>0</v>
      </c>
      <c r="V693" s="13">
        <f t="shared" si="71"/>
        <v>0</v>
      </c>
    </row>
    <row r="694" spans="1:22">
      <c r="A694" s="1">
        <v>693</v>
      </c>
      <c r="B694" s="139"/>
      <c r="C694" s="119"/>
      <c r="D694" s="120"/>
      <c r="E694" s="138"/>
      <c r="F694" s="114"/>
      <c r="G694" s="135"/>
      <c r="H694" s="122"/>
      <c r="I694" s="138"/>
      <c r="J694" s="1">
        <f t="shared" si="66"/>
        <v>0</v>
      </c>
      <c r="K694" s="8">
        <f t="shared" si="67"/>
        <v>0</v>
      </c>
      <c r="L694" s="8">
        <f t="shared" si="68"/>
        <v>0</v>
      </c>
      <c r="M694" s="7"/>
      <c r="N694" s="6">
        <f t="shared" si="69"/>
        <v>0</v>
      </c>
      <c r="U694" s="13">
        <f t="shared" si="70"/>
        <v>0</v>
      </c>
      <c r="V694" s="13">
        <f t="shared" si="71"/>
        <v>0</v>
      </c>
    </row>
    <row r="695" spans="1:22">
      <c r="A695" s="1">
        <v>694</v>
      </c>
      <c r="B695" s="139"/>
      <c r="C695" s="119"/>
      <c r="D695" s="120"/>
      <c r="E695" s="138"/>
      <c r="F695" s="114"/>
      <c r="G695" s="135"/>
      <c r="H695" s="122"/>
      <c r="I695" s="138"/>
      <c r="J695" s="1">
        <f t="shared" si="66"/>
        <v>0</v>
      </c>
      <c r="K695" s="8">
        <f t="shared" si="67"/>
        <v>0</v>
      </c>
      <c r="L695" s="8">
        <f t="shared" si="68"/>
        <v>0</v>
      </c>
      <c r="M695" s="7"/>
      <c r="N695" s="6">
        <f t="shared" si="69"/>
        <v>0</v>
      </c>
      <c r="U695" s="13">
        <f t="shared" si="70"/>
        <v>0</v>
      </c>
      <c r="V695" s="13">
        <f t="shared" si="71"/>
        <v>0</v>
      </c>
    </row>
    <row r="696" spans="1:22">
      <c r="A696" s="1">
        <v>695</v>
      </c>
      <c r="B696" s="139"/>
      <c r="C696" s="119"/>
      <c r="D696" s="120"/>
      <c r="E696" s="138"/>
      <c r="F696" s="114"/>
      <c r="G696" s="135"/>
      <c r="H696" s="122"/>
      <c r="I696" s="138"/>
      <c r="J696" s="1">
        <f t="shared" si="66"/>
        <v>0</v>
      </c>
      <c r="K696" s="8">
        <f t="shared" si="67"/>
        <v>0</v>
      </c>
      <c r="L696" s="8">
        <f t="shared" si="68"/>
        <v>0</v>
      </c>
      <c r="M696" s="7"/>
      <c r="N696" s="6">
        <f t="shared" si="69"/>
        <v>0</v>
      </c>
      <c r="U696" s="13">
        <f t="shared" si="70"/>
        <v>0</v>
      </c>
      <c r="V696" s="13">
        <f t="shared" si="71"/>
        <v>0</v>
      </c>
    </row>
    <row r="697" spans="1:22">
      <c r="A697" s="1">
        <v>696</v>
      </c>
      <c r="B697" s="139"/>
      <c r="C697" s="119"/>
      <c r="D697" s="120"/>
      <c r="E697" s="138"/>
      <c r="F697" s="114"/>
      <c r="G697" s="135"/>
      <c r="H697" s="122"/>
      <c r="I697" s="138"/>
      <c r="J697" s="1">
        <f t="shared" si="66"/>
        <v>0</v>
      </c>
      <c r="K697" s="8">
        <f t="shared" si="67"/>
        <v>0</v>
      </c>
      <c r="L697" s="8">
        <f t="shared" si="68"/>
        <v>0</v>
      </c>
      <c r="M697" s="7"/>
      <c r="N697" s="6">
        <f t="shared" si="69"/>
        <v>0</v>
      </c>
      <c r="U697" s="13">
        <f t="shared" si="70"/>
        <v>0</v>
      </c>
      <c r="V697" s="13">
        <f t="shared" si="71"/>
        <v>0</v>
      </c>
    </row>
    <row r="698" spans="1:22">
      <c r="A698" s="1">
        <v>697</v>
      </c>
      <c r="B698" s="139"/>
      <c r="C698" s="119"/>
      <c r="D698" s="120"/>
      <c r="E698" s="138"/>
      <c r="F698" s="114"/>
      <c r="G698" s="135"/>
      <c r="H698" s="122"/>
      <c r="I698" s="138"/>
      <c r="J698" s="1">
        <f t="shared" si="66"/>
        <v>0</v>
      </c>
      <c r="K698" s="8">
        <f t="shared" si="67"/>
        <v>0</v>
      </c>
      <c r="L698" s="8">
        <f t="shared" si="68"/>
        <v>0</v>
      </c>
      <c r="M698" s="7"/>
      <c r="N698" s="6">
        <f t="shared" si="69"/>
        <v>0</v>
      </c>
      <c r="U698" s="13">
        <f t="shared" si="70"/>
        <v>0</v>
      </c>
      <c r="V698" s="13">
        <f t="shared" si="71"/>
        <v>0</v>
      </c>
    </row>
    <row r="699" spans="1:22" ht="15" customHeight="1">
      <c r="A699" s="1">
        <v>698</v>
      </c>
      <c r="B699" s="139"/>
      <c r="C699" s="119"/>
      <c r="D699" s="120"/>
      <c r="E699" s="138"/>
      <c r="F699" s="114"/>
      <c r="G699" s="135"/>
      <c r="H699" s="122"/>
      <c r="I699" s="138"/>
      <c r="J699" s="1">
        <f t="shared" si="66"/>
        <v>0</v>
      </c>
      <c r="K699" s="8">
        <f t="shared" si="67"/>
        <v>0</v>
      </c>
      <c r="L699" s="8">
        <f t="shared" si="68"/>
        <v>0</v>
      </c>
      <c r="M699" s="7"/>
      <c r="N699" s="6">
        <f t="shared" si="69"/>
        <v>0</v>
      </c>
      <c r="U699" s="13">
        <f t="shared" si="70"/>
        <v>0</v>
      </c>
      <c r="V699" s="13">
        <f t="shared" si="71"/>
        <v>0</v>
      </c>
    </row>
    <row r="700" spans="1:22">
      <c r="A700" s="1">
        <v>699</v>
      </c>
      <c r="B700" s="139"/>
      <c r="C700" s="119"/>
      <c r="D700" s="120"/>
      <c r="E700" s="138"/>
      <c r="F700" s="114"/>
      <c r="G700" s="135"/>
      <c r="H700" s="122"/>
      <c r="I700" s="138"/>
      <c r="J700" s="1">
        <f t="shared" si="66"/>
        <v>0</v>
      </c>
      <c r="K700" s="8">
        <f t="shared" si="67"/>
        <v>0</v>
      </c>
      <c r="L700" s="8">
        <f t="shared" si="68"/>
        <v>0</v>
      </c>
      <c r="M700" s="7"/>
      <c r="N700" s="6">
        <f t="shared" si="69"/>
        <v>0</v>
      </c>
      <c r="U700" s="13">
        <f t="shared" si="70"/>
        <v>0</v>
      </c>
      <c r="V700" s="13">
        <f t="shared" si="71"/>
        <v>0</v>
      </c>
    </row>
    <row r="701" spans="1:22">
      <c r="A701" s="1">
        <v>700</v>
      </c>
      <c r="B701" s="139"/>
      <c r="C701" s="119"/>
      <c r="D701" s="120"/>
      <c r="E701" s="138"/>
      <c r="F701" s="114"/>
      <c r="G701" s="135"/>
      <c r="H701" s="122"/>
      <c r="I701" s="138"/>
      <c r="J701" s="1">
        <f t="shared" si="66"/>
        <v>0</v>
      </c>
      <c r="K701" s="8">
        <f t="shared" si="67"/>
        <v>0</v>
      </c>
      <c r="L701" s="8">
        <f t="shared" si="68"/>
        <v>0</v>
      </c>
      <c r="M701" s="7"/>
      <c r="N701" s="6">
        <f t="shared" si="69"/>
        <v>0</v>
      </c>
      <c r="U701" s="13">
        <f t="shared" si="70"/>
        <v>0</v>
      </c>
      <c r="V701" s="13">
        <f t="shared" si="71"/>
        <v>0</v>
      </c>
    </row>
    <row r="702" spans="1:22">
      <c r="A702" s="1">
        <v>701</v>
      </c>
      <c r="B702" s="139"/>
      <c r="C702" s="119"/>
      <c r="D702" s="120"/>
      <c r="E702" s="138"/>
      <c r="F702" s="114"/>
      <c r="G702" s="135"/>
      <c r="H702" s="122"/>
      <c r="I702" s="138"/>
      <c r="J702" s="1">
        <f t="shared" si="66"/>
        <v>0</v>
      </c>
      <c r="K702" s="8">
        <f t="shared" si="67"/>
        <v>0</v>
      </c>
      <c r="L702" s="8">
        <f t="shared" si="68"/>
        <v>0</v>
      </c>
      <c r="M702" s="7"/>
      <c r="N702" s="6">
        <f t="shared" si="69"/>
        <v>0</v>
      </c>
      <c r="U702" s="13">
        <f t="shared" si="70"/>
        <v>0</v>
      </c>
      <c r="V702" s="13">
        <f t="shared" si="71"/>
        <v>0</v>
      </c>
    </row>
    <row r="703" spans="1:22">
      <c r="A703" s="1">
        <v>702</v>
      </c>
      <c r="B703" s="139"/>
      <c r="C703" s="119"/>
      <c r="D703" s="120"/>
      <c r="E703" s="138"/>
      <c r="F703" s="114"/>
      <c r="G703" s="135"/>
      <c r="H703" s="122"/>
      <c r="I703" s="138"/>
      <c r="J703" s="1">
        <f t="shared" si="66"/>
        <v>0</v>
      </c>
      <c r="K703" s="8">
        <f t="shared" si="67"/>
        <v>0</v>
      </c>
      <c r="L703" s="8">
        <f t="shared" si="68"/>
        <v>0</v>
      </c>
      <c r="M703" s="7"/>
      <c r="N703" s="6">
        <f t="shared" si="69"/>
        <v>0</v>
      </c>
      <c r="U703" s="13">
        <f t="shared" si="70"/>
        <v>0</v>
      </c>
      <c r="V703" s="13">
        <f t="shared" si="71"/>
        <v>0</v>
      </c>
    </row>
    <row r="704" spans="1:22">
      <c r="A704" s="1">
        <v>703</v>
      </c>
      <c r="B704" s="139"/>
      <c r="C704" s="119"/>
      <c r="D704" s="120"/>
      <c r="E704" s="138"/>
      <c r="F704" s="114"/>
      <c r="G704" s="135"/>
      <c r="H704" s="122"/>
      <c r="I704" s="138"/>
      <c r="J704" s="1">
        <f t="shared" si="66"/>
        <v>0</v>
      </c>
      <c r="K704" s="8">
        <f t="shared" si="67"/>
        <v>0</v>
      </c>
      <c r="L704" s="8">
        <f t="shared" si="68"/>
        <v>0</v>
      </c>
      <c r="M704" s="7"/>
      <c r="N704" s="6">
        <f t="shared" si="69"/>
        <v>0</v>
      </c>
      <c r="U704" s="13">
        <f t="shared" si="70"/>
        <v>0</v>
      </c>
      <c r="V704" s="13">
        <f t="shared" si="71"/>
        <v>0</v>
      </c>
    </row>
    <row r="705" spans="1:22">
      <c r="A705" s="1">
        <v>704</v>
      </c>
      <c r="B705" s="139"/>
      <c r="C705" s="119"/>
      <c r="D705" s="120"/>
      <c r="E705" s="138"/>
      <c r="F705" s="114"/>
      <c r="G705" s="135"/>
      <c r="H705" s="122"/>
      <c r="I705" s="138"/>
      <c r="J705" s="1">
        <f t="shared" si="66"/>
        <v>0</v>
      </c>
      <c r="K705" s="8">
        <f t="shared" si="67"/>
        <v>0</v>
      </c>
      <c r="L705" s="8">
        <f t="shared" si="68"/>
        <v>0</v>
      </c>
      <c r="M705" s="7"/>
      <c r="N705" s="6">
        <f t="shared" si="69"/>
        <v>0</v>
      </c>
      <c r="U705" s="13">
        <f t="shared" si="70"/>
        <v>0</v>
      </c>
      <c r="V705" s="13">
        <f t="shared" si="71"/>
        <v>0</v>
      </c>
    </row>
    <row r="706" spans="1:22">
      <c r="A706" s="1">
        <v>705</v>
      </c>
      <c r="B706" s="139"/>
      <c r="C706" s="119"/>
      <c r="D706" s="120"/>
      <c r="E706" s="138"/>
      <c r="F706" s="114"/>
      <c r="G706" s="135"/>
      <c r="H706" s="122"/>
      <c r="I706" s="138"/>
      <c r="J706" s="1">
        <f t="shared" si="66"/>
        <v>0</v>
      </c>
      <c r="K706" s="8">
        <f t="shared" si="67"/>
        <v>0</v>
      </c>
      <c r="L706" s="8">
        <f t="shared" si="68"/>
        <v>0</v>
      </c>
      <c r="M706" s="7"/>
      <c r="N706" s="6">
        <f t="shared" si="69"/>
        <v>0</v>
      </c>
      <c r="U706" s="13">
        <f t="shared" si="70"/>
        <v>0</v>
      </c>
      <c r="V706" s="13">
        <f t="shared" si="71"/>
        <v>0</v>
      </c>
    </row>
    <row r="707" spans="1:22">
      <c r="A707" s="1">
        <v>706</v>
      </c>
      <c r="B707" s="139"/>
      <c r="C707" s="119"/>
      <c r="D707" s="120"/>
      <c r="E707" s="138"/>
      <c r="F707" s="114"/>
      <c r="G707" s="135"/>
      <c r="H707" s="122"/>
      <c r="I707" s="138"/>
      <c r="J707" s="1">
        <f t="shared" si="66"/>
        <v>0</v>
      </c>
      <c r="K707" s="8">
        <f t="shared" si="67"/>
        <v>0</v>
      </c>
      <c r="L707" s="8">
        <f t="shared" si="68"/>
        <v>0</v>
      </c>
      <c r="M707" s="7"/>
      <c r="N707" s="6">
        <f t="shared" si="69"/>
        <v>0</v>
      </c>
      <c r="U707" s="13">
        <f t="shared" si="70"/>
        <v>0</v>
      </c>
      <c r="V707" s="13">
        <f t="shared" si="71"/>
        <v>0</v>
      </c>
    </row>
    <row r="708" spans="1:22" ht="15" customHeight="1">
      <c r="A708" s="1">
        <v>707</v>
      </c>
      <c r="B708" s="139"/>
      <c r="C708" s="119"/>
      <c r="D708" s="120"/>
      <c r="E708" s="138"/>
      <c r="F708" s="114"/>
      <c r="G708" s="135"/>
      <c r="H708" s="122"/>
      <c r="I708" s="138"/>
      <c r="J708" s="1">
        <f t="shared" si="66"/>
        <v>0</v>
      </c>
      <c r="K708" s="8">
        <f t="shared" si="67"/>
        <v>0</v>
      </c>
      <c r="L708" s="8">
        <f t="shared" si="68"/>
        <v>0</v>
      </c>
      <c r="M708" s="7"/>
      <c r="N708" s="6">
        <f t="shared" si="69"/>
        <v>0</v>
      </c>
      <c r="U708" s="13">
        <f t="shared" si="70"/>
        <v>0</v>
      </c>
      <c r="V708" s="13">
        <f t="shared" si="71"/>
        <v>0</v>
      </c>
    </row>
    <row r="709" spans="1:22">
      <c r="A709" s="1">
        <v>708</v>
      </c>
      <c r="B709" s="139"/>
      <c r="C709" s="119"/>
      <c r="D709" s="120"/>
      <c r="E709" s="138"/>
      <c r="F709" s="114"/>
      <c r="G709" s="135"/>
      <c r="H709" s="122"/>
      <c r="I709" s="138"/>
      <c r="J709" s="1">
        <f t="shared" si="66"/>
        <v>0</v>
      </c>
      <c r="K709" s="8">
        <f t="shared" si="67"/>
        <v>0</v>
      </c>
      <c r="L709" s="8">
        <f t="shared" si="68"/>
        <v>0</v>
      </c>
      <c r="M709" s="7"/>
      <c r="N709" s="6">
        <f t="shared" si="69"/>
        <v>0</v>
      </c>
      <c r="U709" s="13">
        <f t="shared" si="70"/>
        <v>0</v>
      </c>
      <c r="V709" s="13">
        <f t="shared" si="71"/>
        <v>0</v>
      </c>
    </row>
    <row r="710" spans="1:22">
      <c r="A710" s="1">
        <v>709</v>
      </c>
      <c r="B710" s="139"/>
      <c r="C710" s="119"/>
      <c r="D710" s="120"/>
      <c r="E710" s="138"/>
      <c r="F710" s="114"/>
      <c r="G710" s="135"/>
      <c r="H710" s="122"/>
      <c r="I710" s="138"/>
      <c r="J710" s="1">
        <f t="shared" si="66"/>
        <v>0</v>
      </c>
      <c r="K710" s="8">
        <f t="shared" si="67"/>
        <v>0</v>
      </c>
      <c r="L710" s="8">
        <f t="shared" si="68"/>
        <v>0</v>
      </c>
      <c r="M710" s="7"/>
      <c r="N710" s="6">
        <f t="shared" si="69"/>
        <v>0</v>
      </c>
      <c r="U710" s="13">
        <f t="shared" si="70"/>
        <v>0</v>
      </c>
      <c r="V710" s="13">
        <f t="shared" si="71"/>
        <v>0</v>
      </c>
    </row>
    <row r="711" spans="1:22">
      <c r="A711" s="1">
        <v>710</v>
      </c>
      <c r="B711" s="139"/>
      <c r="C711" s="119"/>
      <c r="D711" s="120"/>
      <c r="E711" s="138"/>
      <c r="F711" s="114"/>
      <c r="G711" s="135"/>
      <c r="H711" s="122"/>
      <c r="I711" s="138"/>
      <c r="J711" s="1">
        <f t="shared" si="66"/>
        <v>0</v>
      </c>
      <c r="K711" s="8">
        <f t="shared" si="67"/>
        <v>0</v>
      </c>
      <c r="L711" s="8">
        <f t="shared" si="68"/>
        <v>0</v>
      </c>
      <c r="M711" s="7"/>
      <c r="N711" s="6">
        <f t="shared" si="69"/>
        <v>0</v>
      </c>
      <c r="U711" s="13">
        <f t="shared" si="70"/>
        <v>0</v>
      </c>
      <c r="V711" s="13">
        <f t="shared" si="71"/>
        <v>0</v>
      </c>
    </row>
    <row r="712" spans="1:22">
      <c r="A712" s="1">
        <v>711</v>
      </c>
      <c r="B712" s="139"/>
      <c r="C712" s="119"/>
      <c r="D712" s="120"/>
      <c r="E712" s="138"/>
      <c r="F712" s="114"/>
      <c r="G712" s="135"/>
      <c r="H712" s="122"/>
      <c r="I712" s="138"/>
      <c r="J712" s="1">
        <f t="shared" si="66"/>
        <v>0</v>
      </c>
      <c r="K712" s="8">
        <f t="shared" si="67"/>
        <v>0</v>
      </c>
      <c r="L712" s="8">
        <f t="shared" si="68"/>
        <v>0</v>
      </c>
      <c r="M712" s="7"/>
      <c r="N712" s="6">
        <f t="shared" si="69"/>
        <v>0</v>
      </c>
      <c r="U712" s="13">
        <f t="shared" si="70"/>
        <v>0</v>
      </c>
      <c r="V712" s="13">
        <f t="shared" si="71"/>
        <v>0</v>
      </c>
    </row>
    <row r="713" spans="1:22">
      <c r="A713" s="1">
        <v>712</v>
      </c>
      <c r="B713" s="139"/>
      <c r="C713" s="119"/>
      <c r="D713" s="120"/>
      <c r="E713" s="138"/>
      <c r="F713" s="114"/>
      <c r="G713" s="135"/>
      <c r="H713" s="122"/>
      <c r="I713" s="138"/>
      <c r="J713" s="1">
        <f t="shared" si="66"/>
        <v>0</v>
      </c>
      <c r="K713" s="8">
        <f t="shared" si="67"/>
        <v>0</v>
      </c>
      <c r="L713" s="8">
        <f t="shared" si="68"/>
        <v>0</v>
      </c>
      <c r="M713" s="7"/>
      <c r="N713" s="6">
        <f t="shared" si="69"/>
        <v>0</v>
      </c>
      <c r="U713" s="13">
        <f t="shared" si="70"/>
        <v>0</v>
      </c>
      <c r="V713" s="13">
        <f t="shared" si="71"/>
        <v>0</v>
      </c>
    </row>
    <row r="714" spans="1:22">
      <c r="A714" s="1">
        <v>713</v>
      </c>
      <c r="B714" s="139"/>
      <c r="C714" s="119"/>
      <c r="D714" s="120"/>
      <c r="E714" s="138"/>
      <c r="F714" s="114"/>
      <c r="G714" s="135"/>
      <c r="H714" s="122"/>
      <c r="I714" s="138"/>
      <c r="J714" s="1">
        <f t="shared" si="66"/>
        <v>0</v>
      </c>
      <c r="K714" s="8">
        <f t="shared" si="67"/>
        <v>0</v>
      </c>
      <c r="L714" s="8">
        <f t="shared" si="68"/>
        <v>0</v>
      </c>
      <c r="M714" s="7"/>
      <c r="N714" s="6">
        <f t="shared" si="69"/>
        <v>0</v>
      </c>
      <c r="U714" s="13">
        <f t="shared" si="70"/>
        <v>0</v>
      </c>
      <c r="V714" s="13">
        <f t="shared" si="71"/>
        <v>0</v>
      </c>
    </row>
    <row r="715" spans="1:22">
      <c r="A715" s="1">
        <v>714</v>
      </c>
      <c r="B715" s="139"/>
      <c r="C715" s="119"/>
      <c r="D715" s="120"/>
      <c r="E715" s="138"/>
      <c r="F715" s="114"/>
      <c r="G715" s="135"/>
      <c r="H715" s="122"/>
      <c r="I715" s="138"/>
      <c r="J715" s="1">
        <f t="shared" si="66"/>
        <v>0</v>
      </c>
      <c r="K715" s="8">
        <f t="shared" si="67"/>
        <v>0</v>
      </c>
      <c r="L715" s="8">
        <f t="shared" si="68"/>
        <v>0</v>
      </c>
      <c r="M715" s="7"/>
      <c r="N715" s="6">
        <f t="shared" si="69"/>
        <v>0</v>
      </c>
      <c r="U715" s="13">
        <f t="shared" si="70"/>
        <v>0</v>
      </c>
      <c r="V715" s="13">
        <f t="shared" si="71"/>
        <v>0</v>
      </c>
    </row>
    <row r="716" spans="1:22">
      <c r="A716" s="1">
        <v>715</v>
      </c>
      <c r="B716" s="139"/>
      <c r="C716" s="119"/>
      <c r="D716" s="120"/>
      <c r="E716" s="138"/>
      <c r="F716" s="114"/>
      <c r="G716" s="135"/>
      <c r="H716" s="122"/>
      <c r="I716" s="138"/>
      <c r="J716" s="1">
        <f t="shared" si="66"/>
        <v>0</v>
      </c>
      <c r="K716" s="8">
        <f t="shared" si="67"/>
        <v>0</v>
      </c>
      <c r="L716" s="8">
        <f t="shared" si="68"/>
        <v>0</v>
      </c>
      <c r="M716" s="7"/>
      <c r="N716" s="6">
        <f t="shared" si="69"/>
        <v>0</v>
      </c>
      <c r="U716" s="13">
        <f t="shared" si="70"/>
        <v>0</v>
      </c>
      <c r="V716" s="13">
        <f t="shared" si="71"/>
        <v>0</v>
      </c>
    </row>
    <row r="717" spans="1:22" ht="15" customHeight="1">
      <c r="A717" s="1">
        <v>716</v>
      </c>
      <c r="B717" s="139"/>
      <c r="C717" s="119"/>
      <c r="D717" s="120"/>
      <c r="E717" s="138"/>
      <c r="F717" s="114"/>
      <c r="G717" s="135"/>
      <c r="H717" s="122"/>
      <c r="I717" s="138"/>
      <c r="J717" s="1">
        <f t="shared" si="66"/>
        <v>0</v>
      </c>
      <c r="K717" s="8">
        <f t="shared" si="67"/>
        <v>0</v>
      </c>
      <c r="L717" s="8">
        <f t="shared" si="68"/>
        <v>0</v>
      </c>
      <c r="M717" s="7"/>
      <c r="N717" s="6">
        <f t="shared" si="69"/>
        <v>0</v>
      </c>
      <c r="U717" s="13">
        <f t="shared" si="70"/>
        <v>0</v>
      </c>
      <c r="V717" s="13">
        <f t="shared" si="71"/>
        <v>0</v>
      </c>
    </row>
    <row r="718" spans="1:22">
      <c r="A718" s="1">
        <v>717</v>
      </c>
      <c r="B718" s="139"/>
      <c r="C718" s="119"/>
      <c r="D718" s="120"/>
      <c r="E718" s="138"/>
      <c r="F718" s="114"/>
      <c r="G718" s="135"/>
      <c r="H718" s="122"/>
      <c r="I718" s="138"/>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9"/>
      <c r="C719" s="119"/>
      <c r="D719" s="120"/>
      <c r="E719" s="138"/>
      <c r="F719" s="114"/>
      <c r="G719" s="135"/>
      <c r="H719" s="122"/>
      <c r="I719" s="138"/>
      <c r="J719" s="1">
        <f t="shared" si="72"/>
        <v>0</v>
      </c>
      <c r="K719" s="8">
        <f t="shared" si="73"/>
        <v>0</v>
      </c>
      <c r="L719" s="8">
        <f t="shared" si="74"/>
        <v>0</v>
      </c>
      <c r="M719" s="7"/>
      <c r="N719" s="6">
        <f t="shared" si="75"/>
        <v>0</v>
      </c>
      <c r="U719" s="13">
        <f t="shared" si="76"/>
        <v>0</v>
      </c>
      <c r="V719" s="13">
        <f t="shared" si="77"/>
        <v>0</v>
      </c>
    </row>
    <row r="720" spans="1:22">
      <c r="A720" s="1">
        <v>719</v>
      </c>
      <c r="B720" s="139"/>
      <c r="C720" s="119"/>
      <c r="D720" s="120"/>
      <c r="E720" s="138"/>
      <c r="F720" s="114"/>
      <c r="G720" s="135"/>
      <c r="H720" s="122"/>
      <c r="I720" s="138"/>
      <c r="J720" s="1">
        <f t="shared" si="72"/>
        <v>0</v>
      </c>
      <c r="K720" s="8">
        <f t="shared" si="73"/>
        <v>0</v>
      </c>
      <c r="L720" s="8">
        <f t="shared" si="74"/>
        <v>0</v>
      </c>
      <c r="M720" s="7"/>
      <c r="N720" s="6">
        <f t="shared" si="75"/>
        <v>0</v>
      </c>
      <c r="U720" s="13">
        <f t="shared" si="76"/>
        <v>0</v>
      </c>
      <c r="V720" s="13">
        <f t="shared" si="77"/>
        <v>0</v>
      </c>
    </row>
    <row r="721" spans="1:22">
      <c r="A721" s="1">
        <v>720</v>
      </c>
      <c r="B721" s="139"/>
      <c r="C721" s="119"/>
      <c r="D721" s="120"/>
      <c r="E721" s="138"/>
      <c r="F721" s="114"/>
      <c r="G721" s="135"/>
      <c r="H721" s="122"/>
      <c r="I721" s="138"/>
      <c r="J721" s="1">
        <f t="shared" si="72"/>
        <v>0</v>
      </c>
      <c r="K721" s="8">
        <f t="shared" si="73"/>
        <v>0</v>
      </c>
      <c r="L721" s="8">
        <f t="shared" si="74"/>
        <v>0</v>
      </c>
      <c r="M721" s="7"/>
      <c r="N721" s="6">
        <f t="shared" si="75"/>
        <v>0</v>
      </c>
      <c r="U721" s="13">
        <f t="shared" si="76"/>
        <v>0</v>
      </c>
      <c r="V721" s="13">
        <f t="shared" si="77"/>
        <v>0</v>
      </c>
    </row>
    <row r="722" spans="1:22">
      <c r="A722" s="1">
        <v>721</v>
      </c>
      <c r="B722" s="139"/>
      <c r="C722" s="119"/>
      <c r="D722" s="120"/>
      <c r="E722" s="138"/>
      <c r="F722" s="114"/>
      <c r="G722" s="135"/>
      <c r="H722" s="122"/>
      <c r="I722" s="138"/>
      <c r="J722" s="1">
        <f t="shared" si="72"/>
        <v>0</v>
      </c>
      <c r="K722" s="8">
        <f t="shared" si="73"/>
        <v>0</v>
      </c>
      <c r="L722" s="8">
        <f t="shared" si="74"/>
        <v>0</v>
      </c>
      <c r="M722" s="7"/>
      <c r="N722" s="6">
        <f t="shared" si="75"/>
        <v>0</v>
      </c>
      <c r="U722" s="13">
        <f t="shared" si="76"/>
        <v>0</v>
      </c>
      <c r="V722" s="13">
        <f t="shared" si="77"/>
        <v>0</v>
      </c>
    </row>
    <row r="723" spans="1:22">
      <c r="A723" s="1">
        <v>722</v>
      </c>
      <c r="B723" s="139"/>
      <c r="C723" s="119"/>
      <c r="D723" s="120"/>
      <c r="E723" s="138"/>
      <c r="F723" s="114"/>
      <c r="G723" s="135"/>
      <c r="H723" s="122"/>
      <c r="I723" s="138"/>
      <c r="J723" s="1">
        <f t="shared" si="72"/>
        <v>0</v>
      </c>
      <c r="K723" s="8">
        <f t="shared" si="73"/>
        <v>0</v>
      </c>
      <c r="L723" s="8">
        <f t="shared" si="74"/>
        <v>0</v>
      </c>
      <c r="M723" s="7"/>
      <c r="N723" s="6">
        <f t="shared" si="75"/>
        <v>0</v>
      </c>
      <c r="U723" s="13">
        <f t="shared" si="76"/>
        <v>0</v>
      </c>
      <c r="V723" s="13">
        <f t="shared" si="77"/>
        <v>0</v>
      </c>
    </row>
    <row r="724" spans="1:22">
      <c r="A724" s="1">
        <v>723</v>
      </c>
      <c r="B724" s="139"/>
      <c r="C724" s="119"/>
      <c r="D724" s="120"/>
      <c r="E724" s="138"/>
      <c r="F724" s="114"/>
      <c r="G724" s="135"/>
      <c r="H724" s="122"/>
      <c r="I724" s="138"/>
      <c r="J724" s="1">
        <f t="shared" si="72"/>
        <v>0</v>
      </c>
      <c r="K724" s="8">
        <f t="shared" si="73"/>
        <v>0</v>
      </c>
      <c r="L724" s="8">
        <f t="shared" si="74"/>
        <v>0</v>
      </c>
      <c r="M724" s="7"/>
      <c r="N724" s="6">
        <f t="shared" si="75"/>
        <v>0</v>
      </c>
      <c r="U724" s="13">
        <f t="shared" si="76"/>
        <v>0</v>
      </c>
      <c r="V724" s="13">
        <f t="shared" si="77"/>
        <v>0</v>
      </c>
    </row>
    <row r="725" spans="1:22">
      <c r="A725" s="1">
        <v>724</v>
      </c>
      <c r="B725" s="139"/>
      <c r="C725" s="119"/>
      <c r="D725" s="120"/>
      <c r="E725" s="138"/>
      <c r="F725" s="114"/>
      <c r="G725" s="135"/>
      <c r="H725" s="122"/>
      <c r="I725" s="138"/>
      <c r="J725" s="1">
        <f t="shared" si="72"/>
        <v>0</v>
      </c>
      <c r="K725" s="8">
        <f t="shared" si="73"/>
        <v>0</v>
      </c>
      <c r="L725" s="8">
        <f t="shared" si="74"/>
        <v>0</v>
      </c>
      <c r="M725" s="7"/>
      <c r="N725" s="6">
        <f t="shared" si="75"/>
        <v>0</v>
      </c>
      <c r="U725" s="13">
        <f t="shared" si="76"/>
        <v>0</v>
      </c>
      <c r="V725" s="13">
        <f t="shared" si="77"/>
        <v>0</v>
      </c>
    </row>
    <row r="726" spans="1:22" ht="15" customHeight="1">
      <c r="A726" s="1">
        <v>725</v>
      </c>
      <c r="B726" s="139"/>
      <c r="C726" s="119"/>
      <c r="D726" s="120"/>
      <c r="E726" s="138"/>
      <c r="F726" s="114"/>
      <c r="G726" s="135"/>
      <c r="H726" s="122"/>
      <c r="I726" s="138"/>
      <c r="J726" s="1">
        <f t="shared" si="72"/>
        <v>0</v>
      </c>
      <c r="K726" s="8">
        <f t="shared" si="73"/>
        <v>0</v>
      </c>
      <c r="L726" s="8">
        <f t="shared" si="74"/>
        <v>0</v>
      </c>
      <c r="M726" s="7"/>
      <c r="N726" s="6">
        <f t="shared" si="75"/>
        <v>0</v>
      </c>
      <c r="U726" s="13">
        <f t="shared" si="76"/>
        <v>0</v>
      </c>
      <c r="V726" s="13">
        <f t="shared" si="77"/>
        <v>0</v>
      </c>
    </row>
    <row r="727" spans="1:22">
      <c r="A727" s="1">
        <v>726</v>
      </c>
      <c r="B727" s="139"/>
      <c r="C727" s="119"/>
      <c r="D727" s="120"/>
      <c r="E727" s="138"/>
      <c r="F727" s="114"/>
      <c r="G727" s="135"/>
      <c r="H727" s="122"/>
      <c r="I727" s="138"/>
      <c r="J727" s="1">
        <f t="shared" si="72"/>
        <v>0</v>
      </c>
      <c r="K727" s="8">
        <f t="shared" si="73"/>
        <v>0</v>
      </c>
      <c r="L727" s="8">
        <f t="shared" si="74"/>
        <v>0</v>
      </c>
      <c r="M727" s="7"/>
      <c r="N727" s="6">
        <f t="shared" si="75"/>
        <v>0</v>
      </c>
      <c r="U727" s="13">
        <f t="shared" si="76"/>
        <v>0</v>
      </c>
      <c r="V727" s="13">
        <f t="shared" si="77"/>
        <v>0</v>
      </c>
    </row>
    <row r="728" spans="1:22">
      <c r="A728" s="1">
        <v>727</v>
      </c>
      <c r="B728" s="139"/>
      <c r="C728" s="119"/>
      <c r="D728" s="120"/>
      <c r="E728" s="138"/>
      <c r="F728" s="114"/>
      <c r="G728" s="135"/>
      <c r="H728" s="122"/>
      <c r="I728" s="138"/>
      <c r="J728" s="1">
        <f t="shared" si="72"/>
        <v>0</v>
      </c>
      <c r="K728" s="8">
        <f t="shared" si="73"/>
        <v>0</v>
      </c>
      <c r="L728" s="8">
        <f t="shared" si="74"/>
        <v>0</v>
      </c>
      <c r="M728" s="7"/>
      <c r="N728" s="6">
        <f t="shared" si="75"/>
        <v>0</v>
      </c>
      <c r="U728" s="13">
        <f t="shared" si="76"/>
        <v>0</v>
      </c>
      <c r="V728" s="13">
        <f t="shared" si="77"/>
        <v>0</v>
      </c>
    </row>
    <row r="729" spans="1:22">
      <c r="A729" s="1">
        <v>728</v>
      </c>
      <c r="B729" s="139"/>
      <c r="C729" s="119"/>
      <c r="D729" s="120"/>
      <c r="E729" s="138"/>
      <c r="F729" s="114"/>
      <c r="G729" s="135"/>
      <c r="H729" s="122"/>
      <c r="I729" s="138"/>
      <c r="J729" s="1">
        <f t="shared" si="72"/>
        <v>0</v>
      </c>
      <c r="K729" s="8">
        <f t="shared" si="73"/>
        <v>0</v>
      </c>
      <c r="L729" s="8">
        <f t="shared" si="74"/>
        <v>0</v>
      </c>
      <c r="M729" s="7"/>
      <c r="N729" s="6">
        <f t="shared" si="75"/>
        <v>0</v>
      </c>
      <c r="U729" s="13">
        <f t="shared" si="76"/>
        <v>0</v>
      </c>
      <c r="V729" s="13">
        <f t="shared" si="77"/>
        <v>0</v>
      </c>
    </row>
    <row r="730" spans="1:22">
      <c r="A730" s="1">
        <v>729</v>
      </c>
      <c r="B730" s="139"/>
      <c r="C730" s="119"/>
      <c r="D730" s="120"/>
      <c r="E730" s="138"/>
      <c r="F730" s="114"/>
      <c r="G730" s="135"/>
      <c r="H730" s="122"/>
      <c r="I730" s="138"/>
      <c r="J730" s="1">
        <f t="shared" si="72"/>
        <v>0</v>
      </c>
      <c r="K730" s="8">
        <f t="shared" si="73"/>
        <v>0</v>
      </c>
      <c r="L730" s="8">
        <f t="shared" si="74"/>
        <v>0</v>
      </c>
      <c r="M730" s="7"/>
      <c r="N730" s="6">
        <f t="shared" si="75"/>
        <v>0</v>
      </c>
      <c r="U730" s="13">
        <f t="shared" si="76"/>
        <v>0</v>
      </c>
      <c r="V730" s="13">
        <f t="shared" si="77"/>
        <v>0</v>
      </c>
    </row>
    <row r="731" spans="1:22">
      <c r="A731" s="1">
        <v>730</v>
      </c>
      <c r="B731" s="139"/>
      <c r="C731" s="119"/>
      <c r="D731" s="120"/>
      <c r="E731" s="138"/>
      <c r="F731" s="114"/>
      <c r="G731" s="135"/>
      <c r="H731" s="122"/>
      <c r="I731" s="138"/>
      <c r="J731" s="1">
        <f t="shared" si="72"/>
        <v>0</v>
      </c>
      <c r="K731" s="8">
        <f t="shared" si="73"/>
        <v>0</v>
      </c>
      <c r="L731" s="8">
        <f t="shared" si="74"/>
        <v>0</v>
      </c>
      <c r="M731" s="7"/>
      <c r="N731" s="6">
        <f t="shared" si="75"/>
        <v>0</v>
      </c>
      <c r="U731" s="13">
        <f t="shared" si="76"/>
        <v>0</v>
      </c>
      <c r="V731" s="13">
        <f t="shared" si="77"/>
        <v>0</v>
      </c>
    </row>
    <row r="732" spans="1:22">
      <c r="A732" s="1">
        <v>731</v>
      </c>
      <c r="B732" s="139"/>
      <c r="C732" s="119"/>
      <c r="D732" s="120"/>
      <c r="E732" s="138"/>
      <c r="F732" s="114"/>
      <c r="G732" s="135"/>
      <c r="H732" s="122"/>
      <c r="I732" s="138"/>
      <c r="J732" s="1">
        <f t="shared" si="72"/>
        <v>0</v>
      </c>
      <c r="K732" s="8">
        <f t="shared" si="73"/>
        <v>0</v>
      </c>
      <c r="L732" s="8">
        <f t="shared" si="74"/>
        <v>0</v>
      </c>
      <c r="M732" s="7"/>
      <c r="N732" s="6">
        <f t="shared" si="75"/>
        <v>0</v>
      </c>
      <c r="U732" s="13">
        <f t="shared" si="76"/>
        <v>0</v>
      </c>
      <c r="V732" s="13">
        <f t="shared" si="77"/>
        <v>0</v>
      </c>
    </row>
    <row r="733" spans="1:22">
      <c r="A733" s="1">
        <v>732</v>
      </c>
      <c r="B733" s="139"/>
      <c r="C733" s="119"/>
      <c r="D733" s="120"/>
      <c r="E733" s="138"/>
      <c r="F733" s="114"/>
      <c r="G733" s="135"/>
      <c r="H733" s="122"/>
      <c r="I733" s="138"/>
      <c r="J733" s="1">
        <f t="shared" si="72"/>
        <v>0</v>
      </c>
      <c r="K733" s="8">
        <f t="shared" si="73"/>
        <v>0</v>
      </c>
      <c r="L733" s="8">
        <f t="shared" si="74"/>
        <v>0</v>
      </c>
      <c r="M733" s="7"/>
      <c r="N733" s="6">
        <f t="shared" si="75"/>
        <v>0</v>
      </c>
      <c r="U733" s="13">
        <f t="shared" si="76"/>
        <v>0</v>
      </c>
      <c r="V733" s="13">
        <f t="shared" si="77"/>
        <v>0</v>
      </c>
    </row>
    <row r="734" spans="1:22">
      <c r="A734" s="1">
        <v>733</v>
      </c>
      <c r="B734" s="139"/>
      <c r="C734" s="119"/>
      <c r="D734" s="120"/>
      <c r="E734" s="138"/>
      <c r="F734" s="114"/>
      <c r="G734" s="135"/>
      <c r="H734" s="122"/>
      <c r="I734" s="138"/>
      <c r="J734" s="1">
        <f t="shared" si="72"/>
        <v>0</v>
      </c>
      <c r="K734" s="8">
        <f t="shared" si="73"/>
        <v>0</v>
      </c>
      <c r="L734" s="8">
        <f t="shared" si="74"/>
        <v>0</v>
      </c>
      <c r="M734" s="7"/>
      <c r="N734" s="6">
        <f t="shared" si="75"/>
        <v>0</v>
      </c>
      <c r="U734" s="13">
        <f t="shared" si="76"/>
        <v>0</v>
      </c>
      <c r="V734" s="13">
        <f t="shared" si="77"/>
        <v>0</v>
      </c>
    </row>
    <row r="735" spans="1:22" ht="15" customHeight="1">
      <c r="A735" s="1">
        <v>734</v>
      </c>
      <c r="B735" s="139"/>
      <c r="C735" s="119"/>
      <c r="D735" s="120"/>
      <c r="E735" s="138"/>
      <c r="F735" s="114"/>
      <c r="G735" s="135"/>
      <c r="H735" s="122"/>
      <c r="I735" s="138"/>
      <c r="J735" s="1">
        <f t="shared" si="72"/>
        <v>0</v>
      </c>
      <c r="K735" s="8">
        <f t="shared" si="73"/>
        <v>0</v>
      </c>
      <c r="L735" s="8">
        <f t="shared" si="74"/>
        <v>0</v>
      </c>
      <c r="M735" s="7"/>
      <c r="N735" s="6">
        <f t="shared" si="75"/>
        <v>0</v>
      </c>
      <c r="U735" s="13">
        <f t="shared" si="76"/>
        <v>0</v>
      </c>
      <c r="V735" s="13">
        <f t="shared" si="77"/>
        <v>0</v>
      </c>
    </row>
    <row r="736" spans="1:22">
      <c r="A736" s="1">
        <v>735</v>
      </c>
      <c r="B736" s="139"/>
      <c r="C736" s="119"/>
      <c r="D736" s="120"/>
      <c r="E736" s="138"/>
      <c r="F736" s="114"/>
      <c r="G736" s="135"/>
      <c r="H736" s="122"/>
      <c r="I736" s="138"/>
      <c r="J736" s="1">
        <f t="shared" si="72"/>
        <v>0</v>
      </c>
      <c r="K736" s="8">
        <f t="shared" si="73"/>
        <v>0</v>
      </c>
      <c r="L736" s="8">
        <f t="shared" si="74"/>
        <v>0</v>
      </c>
      <c r="M736" s="7"/>
      <c r="N736" s="6">
        <f t="shared" si="75"/>
        <v>0</v>
      </c>
      <c r="U736" s="13">
        <f t="shared" si="76"/>
        <v>0</v>
      </c>
      <c r="V736" s="13">
        <f t="shared" si="77"/>
        <v>0</v>
      </c>
    </row>
    <row r="737" spans="1:22">
      <c r="A737" s="1">
        <v>736</v>
      </c>
      <c r="B737" s="139"/>
      <c r="C737" s="119"/>
      <c r="D737" s="120"/>
      <c r="E737" s="138"/>
      <c r="F737" s="114"/>
      <c r="G737" s="135"/>
      <c r="H737" s="122"/>
      <c r="I737" s="138"/>
      <c r="J737" s="1">
        <f t="shared" si="72"/>
        <v>0</v>
      </c>
      <c r="K737" s="8">
        <f t="shared" si="73"/>
        <v>0</v>
      </c>
      <c r="L737" s="8">
        <f t="shared" si="74"/>
        <v>0</v>
      </c>
      <c r="M737" s="7"/>
      <c r="N737" s="6">
        <f t="shared" si="75"/>
        <v>0</v>
      </c>
      <c r="U737" s="13">
        <f t="shared" si="76"/>
        <v>0</v>
      </c>
      <c r="V737" s="13">
        <f t="shared" si="77"/>
        <v>0</v>
      </c>
    </row>
    <row r="738" spans="1:22">
      <c r="A738" s="1">
        <v>737</v>
      </c>
      <c r="B738" s="139"/>
      <c r="C738" s="119"/>
      <c r="D738" s="120"/>
      <c r="E738" s="138"/>
      <c r="F738" s="114"/>
      <c r="G738" s="135"/>
      <c r="H738" s="122"/>
      <c r="I738" s="138"/>
      <c r="J738" s="1">
        <f t="shared" si="72"/>
        <v>0</v>
      </c>
      <c r="K738" s="8">
        <f t="shared" si="73"/>
        <v>0</v>
      </c>
      <c r="L738" s="8">
        <f t="shared" si="74"/>
        <v>0</v>
      </c>
      <c r="M738" s="7"/>
      <c r="N738" s="6">
        <f t="shared" si="75"/>
        <v>0</v>
      </c>
      <c r="U738" s="13">
        <f t="shared" si="76"/>
        <v>0</v>
      </c>
      <c r="V738" s="13">
        <f t="shared" si="77"/>
        <v>0</v>
      </c>
    </row>
    <row r="739" spans="1:22">
      <c r="A739" s="1">
        <v>738</v>
      </c>
      <c r="B739" s="139"/>
      <c r="C739" s="119"/>
      <c r="D739" s="120"/>
      <c r="E739" s="138"/>
      <c r="F739" s="114"/>
      <c r="G739" s="135"/>
      <c r="H739" s="122"/>
      <c r="I739" s="138"/>
      <c r="J739" s="1">
        <f t="shared" si="72"/>
        <v>0</v>
      </c>
      <c r="K739" s="8">
        <f t="shared" si="73"/>
        <v>0</v>
      </c>
      <c r="L739" s="8">
        <f t="shared" si="74"/>
        <v>0</v>
      </c>
      <c r="M739" s="7"/>
      <c r="N739" s="6">
        <f t="shared" si="75"/>
        <v>0</v>
      </c>
      <c r="U739" s="13">
        <f t="shared" si="76"/>
        <v>0</v>
      </c>
      <c r="V739" s="13">
        <f t="shared" si="77"/>
        <v>0</v>
      </c>
    </row>
    <row r="740" spans="1:22">
      <c r="A740" s="1">
        <v>739</v>
      </c>
      <c r="B740" s="139"/>
      <c r="C740" s="119"/>
      <c r="D740" s="120"/>
      <c r="E740" s="138"/>
      <c r="F740" s="114"/>
      <c r="G740" s="135"/>
      <c r="H740" s="122"/>
      <c r="I740" s="138"/>
      <c r="J740" s="1">
        <f t="shared" si="72"/>
        <v>0</v>
      </c>
      <c r="K740" s="8">
        <f t="shared" si="73"/>
        <v>0</v>
      </c>
      <c r="L740" s="8">
        <f t="shared" si="74"/>
        <v>0</v>
      </c>
      <c r="M740" s="7"/>
      <c r="N740" s="6">
        <f t="shared" si="75"/>
        <v>0</v>
      </c>
      <c r="U740" s="13">
        <f t="shared" si="76"/>
        <v>0</v>
      </c>
      <c r="V740" s="13">
        <f t="shared" si="77"/>
        <v>0</v>
      </c>
    </row>
    <row r="741" spans="1:22">
      <c r="A741" s="1">
        <v>740</v>
      </c>
      <c r="B741" s="139"/>
      <c r="C741" s="119"/>
      <c r="D741" s="120"/>
      <c r="E741" s="138"/>
      <c r="F741" s="114"/>
      <c r="G741" s="135"/>
      <c r="H741" s="122"/>
      <c r="I741" s="138"/>
      <c r="J741" s="1">
        <f t="shared" si="72"/>
        <v>0</v>
      </c>
      <c r="K741" s="8">
        <f t="shared" si="73"/>
        <v>0</v>
      </c>
      <c r="L741" s="8">
        <f t="shared" si="74"/>
        <v>0</v>
      </c>
      <c r="M741" s="7"/>
      <c r="N741" s="6">
        <f t="shared" si="75"/>
        <v>0</v>
      </c>
      <c r="U741" s="13">
        <f t="shared" si="76"/>
        <v>0</v>
      </c>
      <c r="V741" s="13">
        <f t="shared" si="77"/>
        <v>0</v>
      </c>
    </row>
    <row r="742" spans="1:22">
      <c r="A742" s="1">
        <v>741</v>
      </c>
      <c r="B742" s="139"/>
      <c r="C742" s="119"/>
      <c r="D742" s="120"/>
      <c r="E742" s="138"/>
      <c r="F742" s="114"/>
      <c r="G742" s="135"/>
      <c r="H742" s="122"/>
      <c r="I742" s="138"/>
      <c r="J742" s="1">
        <f t="shared" si="72"/>
        <v>0</v>
      </c>
      <c r="K742" s="8">
        <f t="shared" si="73"/>
        <v>0</v>
      </c>
      <c r="L742" s="8">
        <f t="shared" si="74"/>
        <v>0</v>
      </c>
      <c r="M742" s="7"/>
      <c r="N742" s="6">
        <f t="shared" si="75"/>
        <v>0</v>
      </c>
      <c r="U742" s="13">
        <f t="shared" si="76"/>
        <v>0</v>
      </c>
      <c r="V742" s="13">
        <f t="shared" si="77"/>
        <v>0</v>
      </c>
    </row>
    <row r="743" spans="1:22">
      <c r="A743" s="1">
        <v>742</v>
      </c>
      <c r="B743" s="139"/>
      <c r="C743" s="119"/>
      <c r="D743" s="120"/>
      <c r="E743" s="138"/>
      <c r="F743" s="114"/>
      <c r="G743" s="135"/>
      <c r="H743" s="122"/>
      <c r="I743" s="138"/>
      <c r="J743" s="1">
        <f t="shared" si="72"/>
        <v>0</v>
      </c>
      <c r="K743" s="8">
        <f t="shared" si="73"/>
        <v>0</v>
      </c>
      <c r="L743" s="8">
        <f t="shared" si="74"/>
        <v>0</v>
      </c>
      <c r="M743" s="7"/>
      <c r="N743" s="6">
        <f t="shared" si="75"/>
        <v>0</v>
      </c>
      <c r="U743" s="13">
        <f t="shared" si="76"/>
        <v>0</v>
      </c>
      <c r="V743" s="13">
        <f t="shared" si="77"/>
        <v>0</v>
      </c>
    </row>
    <row r="744" spans="1:22" ht="15" customHeight="1">
      <c r="A744" s="1">
        <v>743</v>
      </c>
      <c r="B744" s="139"/>
      <c r="C744" s="119"/>
      <c r="D744" s="120"/>
      <c r="E744" s="138"/>
      <c r="F744" s="114"/>
      <c r="G744" s="135"/>
      <c r="H744" s="122"/>
      <c r="I744" s="138"/>
      <c r="J744" s="1">
        <f t="shared" si="72"/>
        <v>0</v>
      </c>
      <c r="K744" s="8">
        <f t="shared" si="73"/>
        <v>0</v>
      </c>
      <c r="L744" s="8">
        <f t="shared" si="74"/>
        <v>0</v>
      </c>
      <c r="M744" s="7"/>
      <c r="N744" s="6">
        <f t="shared" si="75"/>
        <v>0</v>
      </c>
      <c r="U744" s="13">
        <f t="shared" si="76"/>
        <v>0</v>
      </c>
      <c r="V744" s="13">
        <f t="shared" si="77"/>
        <v>0</v>
      </c>
    </row>
    <row r="745" spans="1:22">
      <c r="A745" s="1">
        <v>744</v>
      </c>
      <c r="B745" s="139"/>
      <c r="C745" s="119"/>
      <c r="D745" s="120"/>
      <c r="E745" s="138"/>
      <c r="F745" s="114"/>
      <c r="G745" s="135"/>
      <c r="H745" s="122"/>
      <c r="I745" s="138"/>
      <c r="J745" s="1">
        <f t="shared" si="72"/>
        <v>0</v>
      </c>
      <c r="K745" s="8">
        <f t="shared" si="73"/>
        <v>0</v>
      </c>
      <c r="L745" s="8">
        <f t="shared" si="74"/>
        <v>0</v>
      </c>
      <c r="M745" s="7"/>
      <c r="N745" s="6">
        <f t="shared" si="75"/>
        <v>0</v>
      </c>
      <c r="U745" s="13">
        <f t="shared" si="76"/>
        <v>0</v>
      </c>
      <c r="V745" s="13">
        <f t="shared" si="77"/>
        <v>0</v>
      </c>
    </row>
    <row r="746" spans="1:22">
      <c r="A746" s="1">
        <v>745</v>
      </c>
      <c r="B746" s="139"/>
      <c r="C746" s="119"/>
      <c r="D746" s="120"/>
      <c r="E746" s="138"/>
      <c r="F746" s="114"/>
      <c r="G746" s="135"/>
      <c r="H746" s="122"/>
      <c r="I746" s="138"/>
      <c r="J746" s="1">
        <f t="shared" si="72"/>
        <v>0</v>
      </c>
      <c r="K746" s="8">
        <f t="shared" si="73"/>
        <v>0</v>
      </c>
      <c r="L746" s="8">
        <f t="shared" si="74"/>
        <v>0</v>
      </c>
      <c r="M746" s="7"/>
      <c r="N746" s="6">
        <f t="shared" si="75"/>
        <v>0</v>
      </c>
      <c r="U746" s="13">
        <f t="shared" si="76"/>
        <v>0</v>
      </c>
      <c r="V746" s="13">
        <f t="shared" si="77"/>
        <v>0</v>
      </c>
    </row>
    <row r="747" spans="1:22">
      <c r="A747" s="1">
        <v>746</v>
      </c>
      <c r="B747" s="139"/>
      <c r="C747" s="119"/>
      <c r="D747" s="120"/>
      <c r="E747" s="138"/>
      <c r="F747" s="114"/>
      <c r="G747" s="135"/>
      <c r="H747" s="122"/>
      <c r="I747" s="138"/>
      <c r="J747" s="1">
        <f t="shared" si="72"/>
        <v>0</v>
      </c>
      <c r="K747" s="8">
        <f t="shared" si="73"/>
        <v>0</v>
      </c>
      <c r="L747" s="8">
        <f t="shared" si="74"/>
        <v>0</v>
      </c>
      <c r="M747" s="7"/>
      <c r="N747" s="6">
        <f t="shared" si="75"/>
        <v>0</v>
      </c>
      <c r="U747" s="13">
        <f t="shared" si="76"/>
        <v>0</v>
      </c>
      <c r="V747" s="13">
        <f t="shared" si="77"/>
        <v>0</v>
      </c>
    </row>
    <row r="748" spans="1:22">
      <c r="A748" s="1">
        <v>747</v>
      </c>
      <c r="B748" s="139"/>
      <c r="C748" s="119"/>
      <c r="D748" s="120"/>
      <c r="E748" s="138"/>
      <c r="F748" s="114"/>
      <c r="G748" s="135"/>
      <c r="H748" s="122"/>
      <c r="I748" s="138"/>
      <c r="J748" s="1">
        <f t="shared" si="72"/>
        <v>0</v>
      </c>
      <c r="K748" s="8">
        <f t="shared" si="73"/>
        <v>0</v>
      </c>
      <c r="L748" s="8">
        <f t="shared" si="74"/>
        <v>0</v>
      </c>
      <c r="M748" s="7"/>
      <c r="N748" s="6">
        <f t="shared" si="75"/>
        <v>0</v>
      </c>
      <c r="U748" s="13">
        <f t="shared" si="76"/>
        <v>0</v>
      </c>
      <c r="V748" s="13">
        <f t="shared" si="77"/>
        <v>0</v>
      </c>
    </row>
    <row r="749" spans="1:22">
      <c r="A749" s="1">
        <v>748</v>
      </c>
      <c r="B749" s="139"/>
      <c r="C749" s="119"/>
      <c r="D749" s="120"/>
      <c r="E749" s="138"/>
      <c r="F749" s="114"/>
      <c r="G749" s="135"/>
      <c r="H749" s="122"/>
      <c r="I749" s="138"/>
      <c r="J749" s="1">
        <f t="shared" si="72"/>
        <v>0</v>
      </c>
      <c r="K749" s="8">
        <f t="shared" si="73"/>
        <v>0</v>
      </c>
      <c r="L749" s="8">
        <f t="shared" si="74"/>
        <v>0</v>
      </c>
      <c r="M749" s="7"/>
      <c r="N749" s="6">
        <f t="shared" si="75"/>
        <v>0</v>
      </c>
      <c r="U749" s="13">
        <f t="shared" si="76"/>
        <v>0</v>
      </c>
      <c r="V749" s="13">
        <f t="shared" si="77"/>
        <v>0</v>
      </c>
    </row>
    <row r="750" spans="1:22">
      <c r="A750" s="1">
        <v>749</v>
      </c>
      <c r="B750" s="139"/>
      <c r="C750" s="119"/>
      <c r="D750" s="120"/>
      <c r="E750" s="138"/>
      <c r="F750" s="114"/>
      <c r="G750" s="135"/>
      <c r="H750" s="122"/>
      <c r="I750" s="138"/>
      <c r="J750" s="1">
        <f t="shared" si="72"/>
        <v>0</v>
      </c>
      <c r="K750" s="8">
        <f t="shared" si="73"/>
        <v>0</v>
      </c>
      <c r="L750" s="8">
        <f t="shared" si="74"/>
        <v>0</v>
      </c>
      <c r="M750" s="7"/>
      <c r="N750" s="6">
        <f t="shared" si="75"/>
        <v>0</v>
      </c>
      <c r="U750" s="13">
        <f t="shared" si="76"/>
        <v>0</v>
      </c>
      <c r="V750" s="13">
        <f t="shared" si="77"/>
        <v>0</v>
      </c>
    </row>
    <row r="751" spans="1:22">
      <c r="A751" s="1">
        <v>750</v>
      </c>
      <c r="B751" s="139"/>
      <c r="C751" s="119"/>
      <c r="D751" s="120"/>
      <c r="E751" s="138"/>
      <c r="F751" s="114"/>
      <c r="G751" s="135"/>
      <c r="H751" s="122"/>
      <c r="I751" s="138"/>
      <c r="J751" s="1">
        <f t="shared" si="72"/>
        <v>0</v>
      </c>
      <c r="K751" s="8">
        <f t="shared" si="73"/>
        <v>0</v>
      </c>
      <c r="L751" s="8">
        <f t="shared" si="74"/>
        <v>0</v>
      </c>
      <c r="M751" s="7"/>
      <c r="N751" s="6">
        <f t="shared" si="75"/>
        <v>0</v>
      </c>
      <c r="U751" s="13">
        <f t="shared" si="76"/>
        <v>0</v>
      </c>
      <c r="V751" s="13">
        <f t="shared" si="77"/>
        <v>0</v>
      </c>
    </row>
    <row r="752" spans="1:22">
      <c r="A752" s="1">
        <v>751</v>
      </c>
      <c r="B752" s="139"/>
      <c r="C752" s="119"/>
      <c r="D752" s="120"/>
      <c r="E752" s="138"/>
      <c r="F752" s="114"/>
      <c r="G752" s="135"/>
      <c r="H752" s="122"/>
      <c r="I752" s="138"/>
      <c r="J752" s="1">
        <f t="shared" si="72"/>
        <v>0</v>
      </c>
      <c r="K752" s="8">
        <f t="shared" si="73"/>
        <v>0</v>
      </c>
      <c r="L752" s="8">
        <f t="shared" si="74"/>
        <v>0</v>
      </c>
      <c r="M752" s="7"/>
      <c r="N752" s="6">
        <f t="shared" si="75"/>
        <v>0</v>
      </c>
      <c r="U752" s="13">
        <f t="shared" si="76"/>
        <v>0</v>
      </c>
      <c r="V752" s="13">
        <f t="shared" si="77"/>
        <v>0</v>
      </c>
    </row>
    <row r="753" spans="1:22" ht="15" customHeight="1">
      <c r="A753" s="1">
        <v>752</v>
      </c>
      <c r="B753" s="139"/>
      <c r="C753" s="119"/>
      <c r="D753" s="120"/>
      <c r="E753" s="138"/>
      <c r="F753" s="114"/>
      <c r="G753" s="135"/>
      <c r="H753" s="122"/>
      <c r="I753" s="138"/>
      <c r="J753" s="1">
        <f t="shared" si="72"/>
        <v>0</v>
      </c>
      <c r="K753" s="8">
        <f t="shared" si="73"/>
        <v>0</v>
      </c>
      <c r="L753" s="8">
        <f t="shared" si="74"/>
        <v>0</v>
      </c>
      <c r="M753" s="7"/>
      <c r="N753" s="6">
        <f t="shared" si="75"/>
        <v>0</v>
      </c>
      <c r="U753" s="13">
        <f t="shared" si="76"/>
        <v>0</v>
      </c>
      <c r="V753" s="13">
        <f t="shared" si="77"/>
        <v>0</v>
      </c>
    </row>
    <row r="754" spans="1:22">
      <c r="A754" s="1">
        <v>753</v>
      </c>
      <c r="B754" s="139"/>
      <c r="C754" s="119"/>
      <c r="D754" s="120"/>
      <c r="E754" s="138"/>
      <c r="F754" s="114"/>
      <c r="G754" s="135"/>
      <c r="H754" s="122"/>
      <c r="I754" s="138"/>
      <c r="J754" s="1">
        <f t="shared" si="72"/>
        <v>0</v>
      </c>
      <c r="K754" s="8">
        <f t="shared" si="73"/>
        <v>0</v>
      </c>
      <c r="L754" s="8">
        <f t="shared" si="74"/>
        <v>0</v>
      </c>
      <c r="M754" s="7"/>
      <c r="N754" s="6">
        <f t="shared" si="75"/>
        <v>0</v>
      </c>
      <c r="U754" s="13">
        <f t="shared" si="76"/>
        <v>0</v>
      </c>
      <c r="V754" s="13">
        <f t="shared" si="77"/>
        <v>0</v>
      </c>
    </row>
    <row r="755" spans="1:22">
      <c r="A755" s="1">
        <v>754</v>
      </c>
      <c r="B755" s="139"/>
      <c r="C755" s="119"/>
      <c r="D755" s="120"/>
      <c r="E755" s="138"/>
      <c r="F755" s="114"/>
      <c r="G755" s="135"/>
      <c r="H755" s="122"/>
      <c r="I755" s="138"/>
      <c r="J755" s="1">
        <f t="shared" si="72"/>
        <v>0</v>
      </c>
      <c r="K755" s="8">
        <f t="shared" si="73"/>
        <v>0</v>
      </c>
      <c r="L755" s="8">
        <f t="shared" si="74"/>
        <v>0</v>
      </c>
      <c r="M755" s="7"/>
      <c r="N755" s="6">
        <f t="shared" si="75"/>
        <v>0</v>
      </c>
      <c r="U755" s="13">
        <f t="shared" si="76"/>
        <v>0</v>
      </c>
      <c r="V755" s="13">
        <f t="shared" si="77"/>
        <v>0</v>
      </c>
    </row>
    <row r="756" spans="1:22">
      <c r="A756" s="1">
        <v>755</v>
      </c>
      <c r="B756" s="139"/>
      <c r="C756" s="119"/>
      <c r="D756" s="120"/>
      <c r="E756" s="138"/>
      <c r="F756" s="114"/>
      <c r="G756" s="135"/>
      <c r="H756" s="122"/>
      <c r="I756" s="138"/>
      <c r="J756" s="1">
        <f t="shared" si="72"/>
        <v>0</v>
      </c>
      <c r="K756" s="8">
        <f t="shared" si="73"/>
        <v>0</v>
      </c>
      <c r="L756" s="8">
        <f t="shared" si="74"/>
        <v>0</v>
      </c>
      <c r="M756" s="7"/>
      <c r="N756" s="6">
        <f t="shared" si="75"/>
        <v>0</v>
      </c>
      <c r="U756" s="13">
        <f t="shared" si="76"/>
        <v>0</v>
      </c>
      <c r="V756" s="13">
        <f t="shared" si="77"/>
        <v>0</v>
      </c>
    </row>
    <row r="757" spans="1:22">
      <c r="A757" s="1">
        <v>756</v>
      </c>
      <c r="B757" s="139"/>
      <c r="C757" s="119"/>
      <c r="D757" s="120"/>
      <c r="E757" s="138"/>
      <c r="F757" s="114"/>
      <c r="G757" s="135"/>
      <c r="H757" s="122"/>
      <c r="I757" s="138"/>
      <c r="J757" s="1">
        <f t="shared" si="72"/>
        <v>0</v>
      </c>
      <c r="K757" s="8">
        <f t="shared" si="73"/>
        <v>0</v>
      </c>
      <c r="L757" s="8">
        <f t="shared" si="74"/>
        <v>0</v>
      </c>
      <c r="M757" s="7"/>
      <c r="N757" s="6">
        <f t="shared" si="75"/>
        <v>0</v>
      </c>
      <c r="U757" s="13">
        <f t="shared" si="76"/>
        <v>0</v>
      </c>
      <c r="V757" s="13">
        <f t="shared" si="77"/>
        <v>0</v>
      </c>
    </row>
    <row r="758" spans="1:22">
      <c r="A758" s="1">
        <v>757</v>
      </c>
      <c r="B758" s="139"/>
      <c r="C758" s="119"/>
      <c r="D758" s="120"/>
      <c r="E758" s="138"/>
      <c r="F758" s="114"/>
      <c r="G758" s="135"/>
      <c r="H758" s="122"/>
      <c r="I758" s="138"/>
      <c r="J758" s="1">
        <f t="shared" si="72"/>
        <v>0</v>
      </c>
      <c r="K758" s="8">
        <f t="shared" si="73"/>
        <v>0</v>
      </c>
      <c r="L758" s="8">
        <f t="shared" si="74"/>
        <v>0</v>
      </c>
      <c r="M758" s="7"/>
      <c r="N758" s="6">
        <f t="shared" si="75"/>
        <v>0</v>
      </c>
      <c r="U758" s="13">
        <f t="shared" si="76"/>
        <v>0</v>
      </c>
      <c r="V758" s="13">
        <f t="shared" si="77"/>
        <v>0</v>
      </c>
    </row>
    <row r="759" spans="1:22">
      <c r="A759" s="1">
        <v>758</v>
      </c>
      <c r="B759" s="139"/>
      <c r="C759" s="119"/>
      <c r="D759" s="120"/>
      <c r="E759" s="138"/>
      <c r="F759" s="114"/>
      <c r="G759" s="135"/>
      <c r="H759" s="122"/>
      <c r="I759" s="138"/>
      <c r="J759" s="1">
        <f t="shared" si="72"/>
        <v>0</v>
      </c>
      <c r="K759" s="8">
        <f t="shared" si="73"/>
        <v>0</v>
      </c>
      <c r="L759" s="8">
        <f t="shared" si="74"/>
        <v>0</v>
      </c>
      <c r="M759" s="7"/>
      <c r="N759" s="6">
        <f t="shared" si="75"/>
        <v>0</v>
      </c>
      <c r="U759" s="13">
        <f t="shared" si="76"/>
        <v>0</v>
      </c>
      <c r="V759" s="13">
        <f t="shared" si="77"/>
        <v>0</v>
      </c>
    </row>
    <row r="760" spans="1:22">
      <c r="A760" s="1">
        <v>759</v>
      </c>
      <c r="B760" s="139"/>
      <c r="C760" s="119"/>
      <c r="D760" s="120"/>
      <c r="E760" s="138"/>
      <c r="F760" s="114"/>
      <c r="G760" s="135"/>
      <c r="H760" s="122"/>
      <c r="I760" s="138"/>
      <c r="J760" s="1">
        <f t="shared" si="72"/>
        <v>0</v>
      </c>
      <c r="K760" s="8">
        <f t="shared" si="73"/>
        <v>0</v>
      </c>
      <c r="L760" s="8">
        <f t="shared" si="74"/>
        <v>0</v>
      </c>
      <c r="M760" s="7"/>
      <c r="N760" s="6">
        <f t="shared" si="75"/>
        <v>0</v>
      </c>
      <c r="U760" s="13">
        <f t="shared" si="76"/>
        <v>0</v>
      </c>
      <c r="V760" s="13">
        <f t="shared" si="77"/>
        <v>0</v>
      </c>
    </row>
    <row r="761" spans="1:22">
      <c r="A761" s="1">
        <v>760</v>
      </c>
      <c r="B761" s="139"/>
      <c r="C761" s="119"/>
      <c r="D761" s="120"/>
      <c r="E761" s="138"/>
      <c r="F761" s="114"/>
      <c r="G761" s="135"/>
      <c r="H761" s="122"/>
      <c r="I761" s="138"/>
      <c r="J761" s="1">
        <f t="shared" si="72"/>
        <v>0</v>
      </c>
      <c r="K761" s="8">
        <f t="shared" si="73"/>
        <v>0</v>
      </c>
      <c r="L761" s="8">
        <f t="shared" si="74"/>
        <v>0</v>
      </c>
      <c r="M761" s="7"/>
      <c r="N761" s="6">
        <f t="shared" si="75"/>
        <v>0</v>
      </c>
      <c r="U761" s="13">
        <f t="shared" si="76"/>
        <v>0</v>
      </c>
      <c r="V761" s="13">
        <f t="shared" si="77"/>
        <v>0</v>
      </c>
    </row>
    <row r="762" spans="1:22" ht="15" customHeight="1">
      <c r="A762" s="1">
        <v>761</v>
      </c>
      <c r="B762" s="139"/>
      <c r="C762" s="119"/>
      <c r="D762" s="120"/>
      <c r="E762" s="138"/>
      <c r="F762" s="114"/>
      <c r="G762" s="135"/>
      <c r="H762" s="122"/>
      <c r="I762" s="138"/>
      <c r="J762" s="1">
        <f t="shared" si="72"/>
        <v>0</v>
      </c>
      <c r="K762" s="8">
        <f t="shared" si="73"/>
        <v>0</v>
      </c>
      <c r="L762" s="8">
        <f t="shared" si="74"/>
        <v>0</v>
      </c>
      <c r="M762" s="7"/>
      <c r="N762" s="6">
        <f t="shared" si="75"/>
        <v>0</v>
      </c>
      <c r="U762" s="13">
        <f t="shared" si="76"/>
        <v>0</v>
      </c>
      <c r="V762" s="13">
        <f t="shared" si="77"/>
        <v>0</v>
      </c>
    </row>
    <row r="763" spans="1:22">
      <c r="A763" s="1">
        <v>762</v>
      </c>
      <c r="B763" s="139"/>
      <c r="C763" s="119"/>
      <c r="D763" s="120"/>
      <c r="E763" s="138"/>
      <c r="F763" s="114"/>
      <c r="G763" s="135"/>
      <c r="H763" s="122"/>
      <c r="I763" s="138"/>
      <c r="J763" s="1">
        <f t="shared" si="72"/>
        <v>0</v>
      </c>
      <c r="K763" s="8">
        <f t="shared" si="73"/>
        <v>0</v>
      </c>
      <c r="L763" s="8">
        <f t="shared" si="74"/>
        <v>0</v>
      </c>
      <c r="M763" s="7"/>
      <c r="N763" s="6">
        <f t="shared" si="75"/>
        <v>0</v>
      </c>
      <c r="U763" s="13">
        <f t="shared" si="76"/>
        <v>0</v>
      </c>
      <c r="V763" s="13">
        <f t="shared" si="77"/>
        <v>0</v>
      </c>
    </row>
    <row r="764" spans="1:22">
      <c r="A764" s="1">
        <v>763</v>
      </c>
      <c r="B764" s="139"/>
      <c r="C764" s="119"/>
      <c r="D764" s="120"/>
      <c r="E764" s="138"/>
      <c r="F764" s="114"/>
      <c r="G764" s="135"/>
      <c r="H764" s="122"/>
      <c r="I764" s="138"/>
      <c r="J764" s="1">
        <f t="shared" si="72"/>
        <v>0</v>
      </c>
      <c r="K764" s="8">
        <f t="shared" si="73"/>
        <v>0</v>
      </c>
      <c r="L764" s="8">
        <f t="shared" si="74"/>
        <v>0</v>
      </c>
      <c r="M764" s="7"/>
      <c r="N764" s="6">
        <f t="shared" si="75"/>
        <v>0</v>
      </c>
      <c r="U764" s="13">
        <f t="shared" si="76"/>
        <v>0</v>
      </c>
      <c r="V764" s="13">
        <f t="shared" si="77"/>
        <v>0</v>
      </c>
    </row>
    <row r="765" spans="1:22">
      <c r="A765" s="1">
        <v>764</v>
      </c>
      <c r="B765" s="139"/>
      <c r="C765" s="119"/>
      <c r="D765" s="120"/>
      <c r="E765" s="138"/>
      <c r="F765" s="114"/>
      <c r="G765" s="135"/>
      <c r="H765" s="122"/>
      <c r="I765" s="138"/>
      <c r="J765" s="1">
        <f t="shared" si="72"/>
        <v>0</v>
      </c>
      <c r="K765" s="8">
        <f t="shared" si="73"/>
        <v>0</v>
      </c>
      <c r="L765" s="8">
        <f t="shared" si="74"/>
        <v>0</v>
      </c>
      <c r="M765" s="7"/>
      <c r="N765" s="6">
        <f t="shared" si="75"/>
        <v>0</v>
      </c>
      <c r="U765" s="13">
        <f t="shared" si="76"/>
        <v>0</v>
      </c>
      <c r="V765" s="13">
        <f t="shared" si="77"/>
        <v>0</v>
      </c>
    </row>
    <row r="766" spans="1:22">
      <c r="A766" s="1">
        <v>765</v>
      </c>
      <c r="B766" s="139"/>
      <c r="C766" s="119"/>
      <c r="D766" s="120"/>
      <c r="E766" s="138"/>
      <c r="F766" s="114"/>
      <c r="G766" s="135"/>
      <c r="H766" s="122"/>
      <c r="I766" s="138"/>
      <c r="J766" s="1">
        <f t="shared" si="72"/>
        <v>0</v>
      </c>
      <c r="K766" s="8">
        <f t="shared" si="73"/>
        <v>0</v>
      </c>
      <c r="L766" s="8">
        <f t="shared" si="74"/>
        <v>0</v>
      </c>
      <c r="M766" s="7"/>
      <c r="N766" s="6">
        <f t="shared" si="75"/>
        <v>0</v>
      </c>
      <c r="U766" s="13">
        <f t="shared" si="76"/>
        <v>0</v>
      </c>
      <c r="V766" s="13">
        <f t="shared" si="77"/>
        <v>0</v>
      </c>
    </row>
    <row r="767" spans="1:22">
      <c r="A767" s="1">
        <v>766</v>
      </c>
      <c r="B767" s="139"/>
      <c r="C767" s="119"/>
      <c r="D767" s="120"/>
      <c r="E767" s="138"/>
      <c r="F767" s="114"/>
      <c r="G767" s="135"/>
      <c r="H767" s="122"/>
      <c r="I767" s="138"/>
      <c r="J767" s="1">
        <f t="shared" si="72"/>
        <v>0</v>
      </c>
      <c r="K767" s="8">
        <f t="shared" si="73"/>
        <v>0</v>
      </c>
      <c r="L767" s="8">
        <f t="shared" si="74"/>
        <v>0</v>
      </c>
      <c r="M767" s="7"/>
      <c r="N767" s="6">
        <f t="shared" si="75"/>
        <v>0</v>
      </c>
      <c r="U767" s="13">
        <f t="shared" si="76"/>
        <v>0</v>
      </c>
      <c r="V767" s="13">
        <f t="shared" si="77"/>
        <v>0</v>
      </c>
    </row>
    <row r="768" spans="1:22">
      <c r="A768" s="1">
        <v>767</v>
      </c>
      <c r="B768" s="139"/>
      <c r="C768" s="119"/>
      <c r="D768" s="120"/>
      <c r="E768" s="138"/>
      <c r="F768" s="114"/>
      <c r="G768" s="135"/>
      <c r="H768" s="122"/>
      <c r="I768" s="138"/>
      <c r="J768" s="1">
        <f t="shared" si="72"/>
        <v>0</v>
      </c>
      <c r="K768" s="8">
        <f t="shared" si="73"/>
        <v>0</v>
      </c>
      <c r="L768" s="8">
        <f t="shared" si="74"/>
        <v>0</v>
      </c>
      <c r="M768" s="7"/>
      <c r="N768" s="6">
        <f t="shared" si="75"/>
        <v>0</v>
      </c>
      <c r="U768" s="13">
        <f t="shared" si="76"/>
        <v>0</v>
      </c>
      <c r="V768" s="13">
        <f t="shared" si="77"/>
        <v>0</v>
      </c>
    </row>
    <row r="769" spans="1:22">
      <c r="A769" s="1">
        <v>768</v>
      </c>
      <c r="B769" s="139"/>
      <c r="C769" s="119"/>
      <c r="D769" s="120"/>
      <c r="E769" s="138"/>
      <c r="F769" s="114"/>
      <c r="G769" s="135"/>
      <c r="H769" s="122"/>
      <c r="I769" s="138"/>
      <c r="J769" s="1">
        <f t="shared" si="72"/>
        <v>0</v>
      </c>
      <c r="K769" s="8">
        <f t="shared" si="73"/>
        <v>0</v>
      </c>
      <c r="L769" s="8">
        <f t="shared" si="74"/>
        <v>0</v>
      </c>
      <c r="M769" s="7"/>
      <c r="N769" s="6">
        <f t="shared" si="75"/>
        <v>0</v>
      </c>
      <c r="U769" s="13">
        <f t="shared" si="76"/>
        <v>0</v>
      </c>
      <c r="V769" s="13">
        <f t="shared" si="77"/>
        <v>0</v>
      </c>
    </row>
    <row r="770" spans="1:22">
      <c r="A770" s="1">
        <v>769</v>
      </c>
      <c r="B770" s="139"/>
      <c r="C770" s="119"/>
      <c r="D770" s="120"/>
      <c r="E770" s="138"/>
      <c r="F770" s="114"/>
      <c r="G770" s="135"/>
      <c r="H770" s="122"/>
      <c r="I770" s="138"/>
      <c r="J770" s="1">
        <f t="shared" si="72"/>
        <v>0</v>
      </c>
      <c r="K770" s="8">
        <f t="shared" si="73"/>
        <v>0</v>
      </c>
      <c r="L770" s="8">
        <f t="shared" si="74"/>
        <v>0</v>
      </c>
      <c r="M770" s="7"/>
      <c r="N770" s="6">
        <f t="shared" si="75"/>
        <v>0</v>
      </c>
      <c r="U770" s="13">
        <f t="shared" si="76"/>
        <v>0</v>
      </c>
      <c r="V770" s="13">
        <f t="shared" si="77"/>
        <v>0</v>
      </c>
    </row>
    <row r="771" spans="1:22" ht="15" customHeight="1">
      <c r="A771" s="1">
        <v>770</v>
      </c>
      <c r="B771" s="139"/>
      <c r="C771" s="119"/>
      <c r="D771" s="120"/>
      <c r="E771" s="138"/>
      <c r="F771" s="114"/>
      <c r="G771" s="135"/>
      <c r="H771" s="122"/>
      <c r="I771" s="138"/>
      <c r="J771" s="1">
        <f t="shared" si="72"/>
        <v>0</v>
      </c>
      <c r="K771" s="8">
        <f t="shared" si="73"/>
        <v>0</v>
      </c>
      <c r="L771" s="8">
        <f t="shared" si="74"/>
        <v>0</v>
      </c>
      <c r="M771" s="7"/>
      <c r="N771" s="6">
        <f t="shared" si="75"/>
        <v>0</v>
      </c>
      <c r="U771" s="13">
        <f t="shared" si="76"/>
        <v>0</v>
      </c>
      <c r="V771" s="13">
        <f t="shared" si="77"/>
        <v>0</v>
      </c>
    </row>
    <row r="772" spans="1:22">
      <c r="A772" s="1">
        <v>771</v>
      </c>
      <c r="B772" s="139"/>
      <c r="C772" s="119"/>
      <c r="D772" s="120"/>
      <c r="E772" s="138"/>
      <c r="F772" s="114"/>
      <c r="G772" s="135"/>
      <c r="H772" s="122"/>
      <c r="I772" s="138"/>
      <c r="J772" s="1">
        <f t="shared" si="72"/>
        <v>0</v>
      </c>
      <c r="K772" s="8">
        <f t="shared" si="73"/>
        <v>0</v>
      </c>
      <c r="L772" s="8">
        <f t="shared" si="74"/>
        <v>0</v>
      </c>
      <c r="M772" s="7"/>
      <c r="N772" s="6">
        <f t="shared" si="75"/>
        <v>0</v>
      </c>
      <c r="U772" s="13">
        <f t="shared" si="76"/>
        <v>0</v>
      </c>
      <c r="V772" s="13">
        <f t="shared" si="77"/>
        <v>0</v>
      </c>
    </row>
    <row r="773" spans="1:22">
      <c r="A773" s="1">
        <v>772</v>
      </c>
      <c r="B773" s="139"/>
      <c r="C773" s="119"/>
      <c r="D773" s="120"/>
      <c r="E773" s="138"/>
      <c r="F773" s="114"/>
      <c r="G773" s="135"/>
      <c r="H773" s="122"/>
      <c r="I773" s="138"/>
      <c r="J773" s="1">
        <f t="shared" si="72"/>
        <v>0</v>
      </c>
      <c r="K773" s="8">
        <f t="shared" si="73"/>
        <v>0</v>
      </c>
      <c r="L773" s="8">
        <f t="shared" si="74"/>
        <v>0</v>
      </c>
      <c r="M773" s="7"/>
      <c r="N773" s="6">
        <f t="shared" si="75"/>
        <v>0</v>
      </c>
      <c r="U773" s="13">
        <f t="shared" si="76"/>
        <v>0</v>
      </c>
      <c r="V773" s="13">
        <f t="shared" si="77"/>
        <v>0</v>
      </c>
    </row>
    <row r="774" spans="1:22">
      <c r="A774" s="1">
        <v>773</v>
      </c>
      <c r="B774" s="139"/>
      <c r="C774" s="119"/>
      <c r="D774" s="120"/>
      <c r="E774" s="138"/>
      <c r="F774" s="114"/>
      <c r="G774" s="135"/>
      <c r="H774" s="122"/>
      <c r="I774" s="138"/>
      <c r="J774" s="1">
        <f t="shared" si="72"/>
        <v>0</v>
      </c>
      <c r="K774" s="8">
        <f t="shared" si="73"/>
        <v>0</v>
      </c>
      <c r="L774" s="8">
        <f t="shared" si="74"/>
        <v>0</v>
      </c>
      <c r="M774" s="7"/>
      <c r="N774" s="6">
        <f t="shared" si="75"/>
        <v>0</v>
      </c>
      <c r="U774" s="13">
        <f t="shared" si="76"/>
        <v>0</v>
      </c>
      <c r="V774" s="13">
        <f t="shared" si="77"/>
        <v>0</v>
      </c>
    </row>
    <row r="775" spans="1:22">
      <c r="A775" s="1">
        <v>774</v>
      </c>
      <c r="B775" s="139"/>
      <c r="C775" s="119"/>
      <c r="D775" s="120"/>
      <c r="E775" s="138"/>
      <c r="F775" s="114"/>
      <c r="G775" s="135"/>
      <c r="H775" s="122"/>
      <c r="I775" s="138"/>
      <c r="J775" s="1">
        <f t="shared" si="72"/>
        <v>0</v>
      </c>
      <c r="K775" s="8">
        <f t="shared" si="73"/>
        <v>0</v>
      </c>
      <c r="L775" s="8">
        <f t="shared" si="74"/>
        <v>0</v>
      </c>
      <c r="M775" s="7"/>
      <c r="N775" s="6">
        <f t="shared" si="75"/>
        <v>0</v>
      </c>
      <c r="U775" s="13">
        <f t="shared" si="76"/>
        <v>0</v>
      </c>
      <c r="V775" s="13">
        <f t="shared" si="77"/>
        <v>0</v>
      </c>
    </row>
    <row r="776" spans="1:22">
      <c r="A776" s="1">
        <v>775</v>
      </c>
      <c r="B776" s="139"/>
      <c r="C776" s="119"/>
      <c r="D776" s="120"/>
      <c r="E776" s="138"/>
      <c r="F776" s="114"/>
      <c r="G776" s="135"/>
      <c r="H776" s="122"/>
      <c r="I776" s="138"/>
      <c r="J776" s="1">
        <f t="shared" si="72"/>
        <v>0</v>
      </c>
      <c r="K776" s="8">
        <f t="shared" si="73"/>
        <v>0</v>
      </c>
      <c r="L776" s="8">
        <f t="shared" si="74"/>
        <v>0</v>
      </c>
      <c r="M776" s="7"/>
      <c r="N776" s="6">
        <f t="shared" si="75"/>
        <v>0</v>
      </c>
      <c r="U776" s="13">
        <f t="shared" si="76"/>
        <v>0</v>
      </c>
      <c r="V776" s="13">
        <f t="shared" si="77"/>
        <v>0</v>
      </c>
    </row>
    <row r="777" spans="1:22">
      <c r="A777" s="1">
        <v>776</v>
      </c>
      <c r="B777" s="139"/>
      <c r="C777" s="119"/>
      <c r="D777" s="120"/>
      <c r="E777" s="138"/>
      <c r="F777" s="114"/>
      <c r="G777" s="135"/>
      <c r="H777" s="122"/>
      <c r="I777" s="138"/>
      <c r="J777" s="1">
        <f t="shared" si="72"/>
        <v>0</v>
      </c>
      <c r="K777" s="8">
        <f t="shared" si="73"/>
        <v>0</v>
      </c>
      <c r="L777" s="8">
        <f t="shared" si="74"/>
        <v>0</v>
      </c>
      <c r="M777" s="7"/>
      <c r="N777" s="6">
        <f t="shared" si="75"/>
        <v>0</v>
      </c>
      <c r="U777" s="13">
        <f t="shared" si="76"/>
        <v>0</v>
      </c>
      <c r="V777" s="13">
        <f t="shared" si="77"/>
        <v>0</v>
      </c>
    </row>
    <row r="778" spans="1:22">
      <c r="A778" s="1">
        <v>777</v>
      </c>
      <c r="B778" s="139"/>
      <c r="C778" s="119"/>
      <c r="D778" s="120"/>
      <c r="E778" s="138"/>
      <c r="F778" s="114"/>
      <c r="G778" s="135"/>
      <c r="H778" s="122"/>
      <c r="I778" s="138"/>
      <c r="J778" s="1">
        <f t="shared" si="72"/>
        <v>0</v>
      </c>
      <c r="K778" s="8">
        <f t="shared" si="73"/>
        <v>0</v>
      </c>
      <c r="L778" s="8">
        <f t="shared" si="74"/>
        <v>0</v>
      </c>
      <c r="M778" s="7"/>
      <c r="N778" s="6">
        <f t="shared" si="75"/>
        <v>0</v>
      </c>
      <c r="U778" s="13">
        <f t="shared" si="76"/>
        <v>0</v>
      </c>
      <c r="V778" s="13">
        <f t="shared" si="77"/>
        <v>0</v>
      </c>
    </row>
    <row r="779" spans="1:22">
      <c r="A779" s="1">
        <v>778</v>
      </c>
      <c r="B779" s="139"/>
      <c r="C779" s="119"/>
      <c r="D779" s="120"/>
      <c r="E779" s="138"/>
      <c r="F779" s="114"/>
      <c r="G779" s="135"/>
      <c r="H779" s="122"/>
      <c r="I779" s="138"/>
      <c r="J779" s="1">
        <f t="shared" si="72"/>
        <v>0</v>
      </c>
      <c r="K779" s="8">
        <f t="shared" si="73"/>
        <v>0</v>
      </c>
      <c r="L779" s="8">
        <f t="shared" si="74"/>
        <v>0</v>
      </c>
      <c r="M779" s="7"/>
      <c r="N779" s="6">
        <f t="shared" si="75"/>
        <v>0</v>
      </c>
      <c r="U779" s="13">
        <f t="shared" si="76"/>
        <v>0</v>
      </c>
      <c r="V779" s="13">
        <f t="shared" si="77"/>
        <v>0</v>
      </c>
    </row>
    <row r="780" spans="1:22" ht="15" customHeight="1">
      <c r="A780" s="1">
        <v>779</v>
      </c>
      <c r="B780" s="139"/>
      <c r="C780" s="119"/>
      <c r="D780" s="120"/>
      <c r="E780" s="138"/>
      <c r="F780" s="114"/>
      <c r="G780" s="135"/>
      <c r="H780" s="122"/>
      <c r="I780" s="138"/>
      <c r="J780" s="1">
        <f t="shared" si="72"/>
        <v>0</v>
      </c>
      <c r="K780" s="8">
        <f t="shared" si="73"/>
        <v>0</v>
      </c>
      <c r="L780" s="8">
        <f t="shared" si="74"/>
        <v>0</v>
      </c>
      <c r="M780" s="7"/>
      <c r="N780" s="6">
        <f t="shared" si="75"/>
        <v>0</v>
      </c>
      <c r="U780" s="13">
        <f t="shared" si="76"/>
        <v>0</v>
      </c>
      <c r="V780" s="13">
        <f t="shared" si="77"/>
        <v>0</v>
      </c>
    </row>
    <row r="781" spans="1:22">
      <c r="A781" s="1">
        <v>780</v>
      </c>
      <c r="B781" s="139"/>
      <c r="C781" s="119"/>
      <c r="D781" s="120"/>
      <c r="E781" s="138"/>
      <c r="F781" s="114"/>
      <c r="G781" s="135"/>
      <c r="H781" s="122"/>
      <c r="I781" s="138"/>
      <c r="J781" s="1">
        <f t="shared" si="72"/>
        <v>0</v>
      </c>
      <c r="K781" s="8">
        <f t="shared" si="73"/>
        <v>0</v>
      </c>
      <c r="L781" s="8">
        <f t="shared" si="74"/>
        <v>0</v>
      </c>
      <c r="M781" s="7"/>
      <c r="N781" s="6">
        <f t="shared" si="75"/>
        <v>0</v>
      </c>
      <c r="U781" s="13">
        <f t="shared" si="76"/>
        <v>0</v>
      </c>
      <c r="V781" s="13">
        <f t="shared" si="77"/>
        <v>0</v>
      </c>
    </row>
    <row r="782" spans="1:22">
      <c r="A782" s="1">
        <v>781</v>
      </c>
      <c r="B782" s="139"/>
      <c r="C782" s="119"/>
      <c r="D782" s="120"/>
      <c r="E782" s="138"/>
      <c r="F782" s="114"/>
      <c r="G782" s="135"/>
      <c r="H782" s="122"/>
      <c r="I782" s="138"/>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9"/>
      <c r="C783" s="119"/>
      <c r="D783" s="120"/>
      <c r="E783" s="138"/>
      <c r="F783" s="114"/>
      <c r="G783" s="135"/>
      <c r="H783" s="122"/>
      <c r="I783" s="138"/>
      <c r="J783" s="1">
        <f t="shared" si="78"/>
        <v>0</v>
      </c>
      <c r="K783" s="8">
        <f t="shared" si="79"/>
        <v>0</v>
      </c>
      <c r="L783" s="8">
        <f t="shared" si="80"/>
        <v>0</v>
      </c>
      <c r="M783" s="7"/>
      <c r="N783" s="6">
        <f t="shared" si="81"/>
        <v>0</v>
      </c>
      <c r="U783" s="13">
        <f t="shared" si="82"/>
        <v>0</v>
      </c>
      <c r="V783" s="13">
        <f t="shared" si="83"/>
        <v>0</v>
      </c>
    </row>
    <row r="784" spans="1:22">
      <c r="A784" s="1">
        <v>783</v>
      </c>
      <c r="B784" s="139"/>
      <c r="C784" s="119"/>
      <c r="D784" s="120"/>
      <c r="E784" s="138"/>
      <c r="F784" s="114"/>
      <c r="G784" s="135"/>
      <c r="H784" s="122"/>
      <c r="I784" s="138"/>
      <c r="J784" s="1">
        <f t="shared" si="78"/>
        <v>0</v>
      </c>
      <c r="K784" s="8">
        <f t="shared" si="79"/>
        <v>0</v>
      </c>
      <c r="L784" s="8">
        <f t="shared" si="80"/>
        <v>0</v>
      </c>
      <c r="M784" s="7"/>
      <c r="N784" s="6">
        <f t="shared" si="81"/>
        <v>0</v>
      </c>
      <c r="U784" s="13">
        <f t="shared" si="82"/>
        <v>0</v>
      </c>
      <c r="V784" s="13">
        <f t="shared" si="83"/>
        <v>0</v>
      </c>
    </row>
    <row r="785" spans="1:22">
      <c r="A785" s="1">
        <v>784</v>
      </c>
      <c r="B785" s="139"/>
      <c r="C785" s="119"/>
      <c r="D785" s="120"/>
      <c r="E785" s="138"/>
      <c r="F785" s="114"/>
      <c r="G785" s="135"/>
      <c r="H785" s="122"/>
      <c r="I785" s="138"/>
      <c r="J785" s="1">
        <f t="shared" si="78"/>
        <v>0</v>
      </c>
      <c r="K785" s="8">
        <f t="shared" si="79"/>
        <v>0</v>
      </c>
      <c r="L785" s="8">
        <f t="shared" si="80"/>
        <v>0</v>
      </c>
      <c r="M785" s="7"/>
      <c r="N785" s="6">
        <f t="shared" si="81"/>
        <v>0</v>
      </c>
      <c r="U785" s="13">
        <f t="shared" si="82"/>
        <v>0</v>
      </c>
      <c r="V785" s="13">
        <f t="shared" si="83"/>
        <v>0</v>
      </c>
    </row>
    <row r="786" spans="1:22">
      <c r="A786" s="1">
        <v>785</v>
      </c>
      <c r="B786" s="139"/>
      <c r="C786" s="119"/>
      <c r="D786" s="120"/>
      <c r="E786" s="138"/>
      <c r="F786" s="114"/>
      <c r="G786" s="135"/>
      <c r="H786" s="122"/>
      <c r="I786" s="138"/>
      <c r="J786" s="1">
        <f t="shared" si="78"/>
        <v>0</v>
      </c>
      <c r="K786" s="8">
        <f t="shared" si="79"/>
        <v>0</v>
      </c>
      <c r="L786" s="8">
        <f t="shared" si="80"/>
        <v>0</v>
      </c>
      <c r="M786" s="7"/>
      <c r="N786" s="6">
        <f t="shared" si="81"/>
        <v>0</v>
      </c>
      <c r="U786" s="13">
        <f t="shared" si="82"/>
        <v>0</v>
      </c>
      <c r="V786" s="13">
        <f t="shared" si="83"/>
        <v>0</v>
      </c>
    </row>
    <row r="787" spans="1:22">
      <c r="A787" s="1">
        <v>786</v>
      </c>
      <c r="B787" s="139"/>
      <c r="C787" s="119"/>
      <c r="D787" s="120"/>
      <c r="E787" s="138"/>
      <c r="F787" s="114"/>
      <c r="G787" s="135"/>
      <c r="H787" s="122"/>
      <c r="I787" s="138"/>
      <c r="J787" s="1">
        <f t="shared" si="78"/>
        <v>0</v>
      </c>
      <c r="K787" s="8">
        <f t="shared" si="79"/>
        <v>0</v>
      </c>
      <c r="L787" s="8">
        <f t="shared" si="80"/>
        <v>0</v>
      </c>
      <c r="M787" s="7"/>
      <c r="N787" s="6">
        <f t="shared" si="81"/>
        <v>0</v>
      </c>
      <c r="U787" s="13">
        <f t="shared" si="82"/>
        <v>0</v>
      </c>
      <c r="V787" s="13">
        <f t="shared" si="83"/>
        <v>0</v>
      </c>
    </row>
    <row r="788" spans="1:22">
      <c r="A788" s="1">
        <v>787</v>
      </c>
      <c r="B788" s="139"/>
      <c r="C788" s="119"/>
      <c r="D788" s="120"/>
      <c r="E788" s="138"/>
      <c r="F788" s="114"/>
      <c r="G788" s="135"/>
      <c r="H788" s="122"/>
      <c r="I788" s="138"/>
      <c r="J788" s="1">
        <f t="shared" si="78"/>
        <v>0</v>
      </c>
      <c r="K788" s="8">
        <f t="shared" si="79"/>
        <v>0</v>
      </c>
      <c r="L788" s="8">
        <f t="shared" si="80"/>
        <v>0</v>
      </c>
      <c r="M788" s="7"/>
      <c r="N788" s="6">
        <f t="shared" si="81"/>
        <v>0</v>
      </c>
      <c r="U788" s="13">
        <f t="shared" si="82"/>
        <v>0</v>
      </c>
      <c r="V788" s="13">
        <f t="shared" si="83"/>
        <v>0</v>
      </c>
    </row>
    <row r="789" spans="1:22" ht="15" customHeight="1">
      <c r="A789" s="1">
        <v>788</v>
      </c>
      <c r="B789" s="139"/>
      <c r="C789" s="119"/>
      <c r="D789" s="120"/>
      <c r="E789" s="138"/>
      <c r="F789" s="114"/>
      <c r="G789" s="135"/>
      <c r="H789" s="122"/>
      <c r="I789" s="138"/>
      <c r="J789" s="1">
        <f t="shared" si="78"/>
        <v>0</v>
      </c>
      <c r="K789" s="8">
        <f t="shared" si="79"/>
        <v>0</v>
      </c>
      <c r="L789" s="8">
        <f t="shared" si="80"/>
        <v>0</v>
      </c>
      <c r="M789" s="7"/>
      <c r="N789" s="6">
        <f t="shared" si="81"/>
        <v>0</v>
      </c>
      <c r="U789" s="13">
        <f t="shared" si="82"/>
        <v>0</v>
      </c>
      <c r="V789" s="13">
        <f t="shared" si="83"/>
        <v>0</v>
      </c>
    </row>
    <row r="790" spans="1:22">
      <c r="A790" s="1">
        <v>789</v>
      </c>
      <c r="B790" s="139"/>
      <c r="C790" s="119"/>
      <c r="D790" s="120"/>
      <c r="E790" s="138"/>
      <c r="F790" s="114"/>
      <c r="G790" s="135"/>
      <c r="H790" s="122"/>
      <c r="I790" s="138"/>
      <c r="J790" s="1">
        <f t="shared" si="78"/>
        <v>0</v>
      </c>
      <c r="K790" s="8">
        <f t="shared" si="79"/>
        <v>0</v>
      </c>
      <c r="L790" s="8">
        <f t="shared" si="80"/>
        <v>0</v>
      </c>
      <c r="M790" s="7"/>
      <c r="N790" s="6">
        <f t="shared" si="81"/>
        <v>0</v>
      </c>
      <c r="U790" s="13">
        <f t="shared" si="82"/>
        <v>0</v>
      </c>
      <c r="V790" s="13">
        <f t="shared" si="83"/>
        <v>0</v>
      </c>
    </row>
    <row r="791" spans="1:22">
      <c r="A791" s="1">
        <v>790</v>
      </c>
      <c r="B791" s="139"/>
      <c r="C791" s="119"/>
      <c r="D791" s="120"/>
      <c r="E791" s="138"/>
      <c r="F791" s="114"/>
      <c r="G791" s="135"/>
      <c r="H791" s="122"/>
      <c r="I791" s="138"/>
      <c r="J791" s="1">
        <f t="shared" si="78"/>
        <v>0</v>
      </c>
      <c r="K791" s="8">
        <f t="shared" si="79"/>
        <v>0</v>
      </c>
      <c r="L791" s="8">
        <f t="shared" si="80"/>
        <v>0</v>
      </c>
      <c r="M791" s="7"/>
      <c r="N791" s="6">
        <f t="shared" si="81"/>
        <v>0</v>
      </c>
      <c r="U791" s="13">
        <f t="shared" si="82"/>
        <v>0</v>
      </c>
      <c r="V791" s="13">
        <f t="shared" si="83"/>
        <v>0</v>
      </c>
    </row>
    <row r="792" spans="1:22">
      <c r="A792" s="1">
        <v>791</v>
      </c>
      <c r="B792" s="139"/>
      <c r="C792" s="119"/>
      <c r="D792" s="120"/>
      <c r="E792" s="138"/>
      <c r="F792" s="114"/>
      <c r="G792" s="135"/>
      <c r="H792" s="122"/>
      <c r="I792" s="138"/>
      <c r="J792" s="1">
        <f t="shared" si="78"/>
        <v>0</v>
      </c>
      <c r="K792" s="8">
        <f t="shared" si="79"/>
        <v>0</v>
      </c>
      <c r="L792" s="8">
        <f t="shared" si="80"/>
        <v>0</v>
      </c>
      <c r="M792" s="7"/>
      <c r="N792" s="6">
        <f t="shared" si="81"/>
        <v>0</v>
      </c>
      <c r="U792" s="13">
        <f t="shared" si="82"/>
        <v>0</v>
      </c>
      <c r="V792" s="13">
        <f t="shared" si="83"/>
        <v>0</v>
      </c>
    </row>
    <row r="793" spans="1:22">
      <c r="A793" s="1">
        <v>792</v>
      </c>
      <c r="B793" s="139"/>
      <c r="C793" s="119"/>
      <c r="D793" s="120"/>
      <c r="E793" s="138"/>
      <c r="F793" s="114"/>
      <c r="G793" s="135"/>
      <c r="H793" s="122"/>
      <c r="I793" s="138"/>
      <c r="J793" s="1">
        <f t="shared" si="78"/>
        <v>0</v>
      </c>
      <c r="K793" s="8">
        <f t="shared" si="79"/>
        <v>0</v>
      </c>
      <c r="L793" s="8">
        <f t="shared" si="80"/>
        <v>0</v>
      </c>
      <c r="M793" s="7"/>
      <c r="N793" s="6">
        <f t="shared" si="81"/>
        <v>0</v>
      </c>
      <c r="U793" s="13">
        <f t="shared" si="82"/>
        <v>0</v>
      </c>
      <c r="V793" s="13">
        <f t="shared" si="83"/>
        <v>0</v>
      </c>
    </row>
    <row r="794" spans="1:22">
      <c r="A794" s="1">
        <v>793</v>
      </c>
      <c r="B794" s="139"/>
      <c r="C794" s="119"/>
      <c r="D794" s="120"/>
      <c r="E794" s="138"/>
      <c r="F794" s="114"/>
      <c r="G794" s="135"/>
      <c r="H794" s="122"/>
      <c r="I794" s="138"/>
      <c r="J794" s="1">
        <f t="shared" si="78"/>
        <v>0</v>
      </c>
      <c r="K794" s="8">
        <f t="shared" si="79"/>
        <v>0</v>
      </c>
      <c r="L794" s="8">
        <f t="shared" si="80"/>
        <v>0</v>
      </c>
      <c r="M794" s="7"/>
      <c r="N794" s="6">
        <f t="shared" si="81"/>
        <v>0</v>
      </c>
      <c r="U794" s="13">
        <f t="shared" si="82"/>
        <v>0</v>
      </c>
      <c r="V794" s="13">
        <f t="shared" si="83"/>
        <v>0</v>
      </c>
    </row>
    <row r="795" spans="1:22">
      <c r="A795" s="1">
        <v>794</v>
      </c>
      <c r="B795" s="139"/>
      <c r="C795" s="119"/>
      <c r="D795" s="120"/>
      <c r="E795" s="138"/>
      <c r="F795" s="114"/>
      <c r="G795" s="135"/>
      <c r="H795" s="122"/>
      <c r="I795" s="138"/>
      <c r="J795" s="1">
        <f t="shared" si="78"/>
        <v>0</v>
      </c>
      <c r="K795" s="8">
        <f t="shared" si="79"/>
        <v>0</v>
      </c>
      <c r="L795" s="8">
        <f t="shared" si="80"/>
        <v>0</v>
      </c>
      <c r="M795" s="7"/>
      <c r="N795" s="6">
        <f t="shared" si="81"/>
        <v>0</v>
      </c>
      <c r="U795" s="13">
        <f t="shared" si="82"/>
        <v>0</v>
      </c>
      <c r="V795" s="13">
        <f t="shared" si="83"/>
        <v>0</v>
      </c>
    </row>
    <row r="796" spans="1:22">
      <c r="A796" s="1">
        <v>795</v>
      </c>
      <c r="B796" s="139"/>
      <c r="C796" s="119"/>
      <c r="D796" s="120"/>
      <c r="E796" s="138"/>
      <c r="F796" s="114"/>
      <c r="G796" s="135"/>
      <c r="H796" s="122"/>
      <c r="I796" s="138"/>
      <c r="J796" s="1">
        <f t="shared" si="78"/>
        <v>0</v>
      </c>
      <c r="K796" s="8">
        <f t="shared" si="79"/>
        <v>0</v>
      </c>
      <c r="L796" s="8">
        <f t="shared" si="80"/>
        <v>0</v>
      </c>
      <c r="M796" s="7"/>
      <c r="N796" s="6">
        <f t="shared" si="81"/>
        <v>0</v>
      </c>
      <c r="U796" s="13">
        <f t="shared" si="82"/>
        <v>0</v>
      </c>
      <c r="V796" s="13">
        <f t="shared" si="83"/>
        <v>0</v>
      </c>
    </row>
    <row r="797" spans="1:22">
      <c r="A797" s="1">
        <v>796</v>
      </c>
      <c r="B797" s="139"/>
      <c r="C797" s="119"/>
      <c r="D797" s="120"/>
      <c r="E797" s="138"/>
      <c r="F797" s="114"/>
      <c r="G797" s="135"/>
      <c r="H797" s="122"/>
      <c r="I797" s="138"/>
      <c r="J797" s="1">
        <f t="shared" si="78"/>
        <v>0</v>
      </c>
      <c r="K797" s="8">
        <f t="shared" si="79"/>
        <v>0</v>
      </c>
      <c r="L797" s="8">
        <f t="shared" si="80"/>
        <v>0</v>
      </c>
      <c r="M797" s="7"/>
      <c r="N797" s="6">
        <f t="shared" si="81"/>
        <v>0</v>
      </c>
      <c r="U797" s="13">
        <f t="shared" si="82"/>
        <v>0</v>
      </c>
      <c r="V797" s="13">
        <f t="shared" si="83"/>
        <v>0</v>
      </c>
    </row>
    <row r="798" spans="1:22" ht="15" customHeight="1">
      <c r="A798" s="1">
        <v>797</v>
      </c>
      <c r="B798" s="139"/>
      <c r="C798" s="119"/>
      <c r="D798" s="120"/>
      <c r="E798" s="138"/>
      <c r="F798" s="114"/>
      <c r="G798" s="135"/>
      <c r="H798" s="122"/>
      <c r="I798" s="138"/>
      <c r="J798" s="1">
        <f t="shared" si="78"/>
        <v>0</v>
      </c>
      <c r="K798" s="8">
        <f t="shared" si="79"/>
        <v>0</v>
      </c>
      <c r="L798" s="8">
        <f t="shared" si="80"/>
        <v>0</v>
      </c>
      <c r="M798" s="7"/>
      <c r="N798" s="6">
        <f t="shared" si="81"/>
        <v>0</v>
      </c>
      <c r="U798" s="13">
        <f t="shared" si="82"/>
        <v>0</v>
      </c>
      <c r="V798" s="13">
        <f t="shared" si="83"/>
        <v>0</v>
      </c>
    </row>
    <row r="799" spans="1:22">
      <c r="A799" s="1">
        <v>798</v>
      </c>
      <c r="B799" s="139"/>
      <c r="C799" s="119"/>
      <c r="D799" s="120"/>
      <c r="E799" s="138"/>
      <c r="F799" s="114"/>
      <c r="G799" s="135"/>
      <c r="H799" s="122"/>
      <c r="I799" s="138"/>
      <c r="J799" s="1">
        <f t="shared" si="78"/>
        <v>0</v>
      </c>
      <c r="K799" s="8">
        <f t="shared" si="79"/>
        <v>0</v>
      </c>
      <c r="L799" s="8">
        <f t="shared" si="80"/>
        <v>0</v>
      </c>
      <c r="M799" s="7"/>
      <c r="N799" s="6">
        <f t="shared" si="81"/>
        <v>0</v>
      </c>
      <c r="U799" s="13">
        <f t="shared" si="82"/>
        <v>0</v>
      </c>
      <c r="V799" s="13">
        <f t="shared" si="83"/>
        <v>0</v>
      </c>
    </row>
    <row r="800" spans="1:22">
      <c r="A800" s="1">
        <v>799</v>
      </c>
      <c r="B800" s="139"/>
      <c r="C800" s="119"/>
      <c r="D800" s="120"/>
      <c r="E800" s="138"/>
      <c r="F800" s="114"/>
      <c r="G800" s="135"/>
      <c r="H800" s="122"/>
      <c r="I800" s="138"/>
      <c r="J800" s="1">
        <f t="shared" si="78"/>
        <v>0</v>
      </c>
      <c r="K800" s="8">
        <f t="shared" si="79"/>
        <v>0</v>
      </c>
      <c r="L800" s="8">
        <f t="shared" si="80"/>
        <v>0</v>
      </c>
      <c r="M800" s="7"/>
      <c r="N800" s="6">
        <f t="shared" si="81"/>
        <v>0</v>
      </c>
      <c r="U800" s="13">
        <f t="shared" si="82"/>
        <v>0</v>
      </c>
      <c r="V800" s="13">
        <f t="shared" si="83"/>
        <v>0</v>
      </c>
    </row>
    <row r="801" spans="1:22">
      <c r="A801" s="1">
        <v>800</v>
      </c>
      <c r="B801" s="139"/>
      <c r="C801" s="119"/>
      <c r="D801" s="120"/>
      <c r="E801" s="138"/>
      <c r="F801" s="114"/>
      <c r="G801" s="135"/>
      <c r="H801" s="122"/>
      <c r="I801" s="138"/>
      <c r="J801" s="1">
        <f t="shared" si="78"/>
        <v>0</v>
      </c>
      <c r="K801" s="8">
        <f t="shared" si="79"/>
        <v>0</v>
      </c>
      <c r="L801" s="8">
        <f t="shared" si="80"/>
        <v>0</v>
      </c>
      <c r="M801" s="7"/>
      <c r="N801" s="6">
        <f t="shared" si="81"/>
        <v>0</v>
      </c>
      <c r="U801" s="13">
        <f t="shared" si="82"/>
        <v>0</v>
      </c>
      <c r="V801" s="13">
        <f t="shared" si="83"/>
        <v>0</v>
      </c>
    </row>
    <row r="802" spans="1:22">
      <c r="A802" s="1">
        <v>801</v>
      </c>
      <c r="B802" s="139"/>
      <c r="C802" s="119"/>
      <c r="D802" s="120"/>
      <c r="E802" s="138"/>
      <c r="F802" s="114"/>
      <c r="G802" s="135"/>
      <c r="H802" s="122"/>
      <c r="I802" s="138"/>
      <c r="J802" s="1">
        <f t="shared" si="78"/>
        <v>0</v>
      </c>
      <c r="K802" s="8">
        <f t="shared" si="79"/>
        <v>0</v>
      </c>
      <c r="L802" s="8">
        <f t="shared" si="80"/>
        <v>0</v>
      </c>
      <c r="M802" s="7"/>
      <c r="N802" s="6">
        <f t="shared" si="81"/>
        <v>0</v>
      </c>
      <c r="U802" s="13">
        <f t="shared" si="82"/>
        <v>0</v>
      </c>
      <c r="V802" s="13">
        <f t="shared" si="83"/>
        <v>0</v>
      </c>
    </row>
    <row r="803" spans="1:22">
      <c r="A803" s="1">
        <v>802</v>
      </c>
      <c r="B803" s="139"/>
      <c r="C803" s="119"/>
      <c r="D803" s="120"/>
      <c r="E803" s="138"/>
      <c r="F803" s="114"/>
      <c r="G803" s="135"/>
      <c r="H803" s="122"/>
      <c r="I803" s="138"/>
      <c r="J803" s="1">
        <f t="shared" si="78"/>
        <v>0</v>
      </c>
      <c r="K803" s="8">
        <f t="shared" si="79"/>
        <v>0</v>
      </c>
      <c r="L803" s="8">
        <f t="shared" si="80"/>
        <v>0</v>
      </c>
      <c r="M803" s="7"/>
      <c r="N803" s="6">
        <f t="shared" si="81"/>
        <v>0</v>
      </c>
      <c r="U803" s="13">
        <f t="shared" si="82"/>
        <v>0</v>
      </c>
      <c r="V803" s="13">
        <f t="shared" si="83"/>
        <v>0</v>
      </c>
    </row>
    <row r="804" spans="1:22">
      <c r="A804" s="1">
        <v>803</v>
      </c>
      <c r="B804" s="139"/>
      <c r="C804" s="119"/>
      <c r="D804" s="120"/>
      <c r="E804" s="138"/>
      <c r="F804" s="114"/>
      <c r="G804" s="135"/>
      <c r="H804" s="122"/>
      <c r="I804" s="138"/>
      <c r="J804" s="1">
        <f t="shared" si="78"/>
        <v>0</v>
      </c>
      <c r="K804" s="8">
        <f t="shared" si="79"/>
        <v>0</v>
      </c>
      <c r="L804" s="8">
        <f t="shared" si="80"/>
        <v>0</v>
      </c>
      <c r="M804" s="7"/>
      <c r="N804" s="6">
        <f t="shared" si="81"/>
        <v>0</v>
      </c>
      <c r="U804" s="13">
        <f t="shared" si="82"/>
        <v>0</v>
      </c>
      <c r="V804" s="13">
        <f t="shared" si="83"/>
        <v>0</v>
      </c>
    </row>
    <row r="805" spans="1:22">
      <c r="A805" s="1">
        <v>804</v>
      </c>
      <c r="B805" s="139"/>
      <c r="C805" s="119"/>
      <c r="D805" s="120"/>
      <c r="E805" s="138"/>
      <c r="F805" s="114"/>
      <c r="G805" s="135"/>
      <c r="H805" s="122"/>
      <c r="I805" s="138"/>
      <c r="J805" s="1">
        <f t="shared" si="78"/>
        <v>0</v>
      </c>
      <c r="K805" s="8">
        <f t="shared" si="79"/>
        <v>0</v>
      </c>
      <c r="L805" s="8">
        <f t="shared" si="80"/>
        <v>0</v>
      </c>
      <c r="M805" s="7"/>
      <c r="N805" s="6">
        <f t="shared" si="81"/>
        <v>0</v>
      </c>
      <c r="U805" s="13">
        <f t="shared" si="82"/>
        <v>0</v>
      </c>
      <c r="V805" s="13">
        <f t="shared" si="83"/>
        <v>0</v>
      </c>
    </row>
    <row r="806" spans="1:22">
      <c r="A806" s="1">
        <v>805</v>
      </c>
      <c r="B806" s="139"/>
      <c r="C806" s="119"/>
      <c r="D806" s="120"/>
      <c r="E806" s="138"/>
      <c r="F806" s="114"/>
      <c r="G806" s="135"/>
      <c r="H806" s="122"/>
      <c r="I806" s="138"/>
      <c r="J806" s="1">
        <f t="shared" si="78"/>
        <v>0</v>
      </c>
      <c r="K806" s="8">
        <f t="shared" si="79"/>
        <v>0</v>
      </c>
      <c r="L806" s="8">
        <f t="shared" si="80"/>
        <v>0</v>
      </c>
      <c r="M806" s="7"/>
      <c r="N806" s="6">
        <f t="shared" si="81"/>
        <v>0</v>
      </c>
      <c r="U806" s="13">
        <f t="shared" si="82"/>
        <v>0</v>
      </c>
      <c r="V806" s="13">
        <f t="shared" si="83"/>
        <v>0</v>
      </c>
    </row>
    <row r="807" spans="1:22" ht="15" customHeight="1">
      <c r="A807" s="1">
        <v>806</v>
      </c>
      <c r="B807" s="139"/>
      <c r="C807" s="119"/>
      <c r="D807" s="120"/>
      <c r="E807" s="138"/>
      <c r="F807" s="114"/>
      <c r="G807" s="135"/>
      <c r="H807" s="122"/>
      <c r="I807" s="138"/>
      <c r="J807" s="1">
        <f t="shared" si="78"/>
        <v>0</v>
      </c>
      <c r="K807" s="8">
        <f t="shared" si="79"/>
        <v>0</v>
      </c>
      <c r="L807" s="8">
        <f t="shared" si="80"/>
        <v>0</v>
      </c>
      <c r="M807" s="7"/>
      <c r="N807" s="6">
        <f t="shared" si="81"/>
        <v>0</v>
      </c>
      <c r="U807" s="13">
        <f t="shared" si="82"/>
        <v>0</v>
      </c>
      <c r="V807" s="13">
        <f t="shared" si="83"/>
        <v>0</v>
      </c>
    </row>
    <row r="808" spans="1:22">
      <c r="A808" s="1">
        <v>807</v>
      </c>
      <c r="B808" s="139"/>
      <c r="C808" s="119"/>
      <c r="D808" s="120"/>
      <c r="E808" s="138"/>
      <c r="F808" s="114"/>
      <c r="G808" s="135"/>
      <c r="H808" s="122"/>
      <c r="I808" s="138"/>
      <c r="J808" s="1">
        <f t="shared" si="78"/>
        <v>0</v>
      </c>
      <c r="K808" s="8">
        <f t="shared" si="79"/>
        <v>0</v>
      </c>
      <c r="L808" s="8">
        <f t="shared" si="80"/>
        <v>0</v>
      </c>
      <c r="M808" s="7"/>
      <c r="N808" s="6">
        <f t="shared" si="81"/>
        <v>0</v>
      </c>
      <c r="U808" s="13">
        <f t="shared" si="82"/>
        <v>0</v>
      </c>
      <c r="V808" s="13">
        <f t="shared" si="83"/>
        <v>0</v>
      </c>
    </row>
    <row r="809" spans="1:22">
      <c r="A809" s="1">
        <v>808</v>
      </c>
      <c r="B809" s="139"/>
      <c r="C809" s="119"/>
      <c r="D809" s="120"/>
      <c r="E809" s="138"/>
      <c r="F809" s="114"/>
      <c r="G809" s="135"/>
      <c r="H809" s="122"/>
      <c r="I809" s="138"/>
      <c r="J809" s="1">
        <f t="shared" si="78"/>
        <v>0</v>
      </c>
      <c r="K809" s="8">
        <f t="shared" si="79"/>
        <v>0</v>
      </c>
      <c r="L809" s="8">
        <f t="shared" si="80"/>
        <v>0</v>
      </c>
      <c r="M809" s="7"/>
      <c r="N809" s="6">
        <f t="shared" si="81"/>
        <v>0</v>
      </c>
      <c r="U809" s="13">
        <f t="shared" si="82"/>
        <v>0</v>
      </c>
      <c r="V809" s="13">
        <f t="shared" si="83"/>
        <v>0</v>
      </c>
    </row>
    <row r="810" spans="1:22">
      <c r="A810" s="1">
        <v>809</v>
      </c>
      <c r="B810" s="139"/>
      <c r="C810" s="119"/>
      <c r="D810" s="120"/>
      <c r="E810" s="138"/>
      <c r="F810" s="114"/>
      <c r="G810" s="135"/>
      <c r="H810" s="122"/>
      <c r="I810" s="138"/>
      <c r="J810" s="1">
        <f t="shared" si="78"/>
        <v>0</v>
      </c>
      <c r="K810" s="8">
        <f t="shared" si="79"/>
        <v>0</v>
      </c>
      <c r="L810" s="8">
        <f t="shared" si="80"/>
        <v>0</v>
      </c>
      <c r="M810" s="7"/>
      <c r="N810" s="6">
        <f t="shared" si="81"/>
        <v>0</v>
      </c>
      <c r="U810" s="13">
        <f t="shared" si="82"/>
        <v>0</v>
      </c>
      <c r="V810" s="13">
        <f t="shared" si="83"/>
        <v>0</v>
      </c>
    </row>
    <row r="811" spans="1:22">
      <c r="A811" s="1">
        <v>810</v>
      </c>
      <c r="B811" s="139"/>
      <c r="C811" s="119"/>
      <c r="D811" s="120"/>
      <c r="E811" s="138"/>
      <c r="F811" s="114"/>
      <c r="G811" s="135"/>
      <c r="H811" s="122"/>
      <c r="I811" s="138"/>
      <c r="J811" s="1">
        <f t="shared" si="78"/>
        <v>0</v>
      </c>
      <c r="K811" s="8">
        <f t="shared" si="79"/>
        <v>0</v>
      </c>
      <c r="L811" s="8">
        <f t="shared" si="80"/>
        <v>0</v>
      </c>
      <c r="M811" s="7"/>
      <c r="N811" s="6">
        <f t="shared" si="81"/>
        <v>0</v>
      </c>
      <c r="U811" s="13">
        <f t="shared" si="82"/>
        <v>0</v>
      </c>
      <c r="V811" s="13">
        <f t="shared" si="83"/>
        <v>0</v>
      </c>
    </row>
    <row r="812" spans="1:22">
      <c r="A812" s="1">
        <v>811</v>
      </c>
      <c r="B812" s="139"/>
      <c r="C812" s="119"/>
      <c r="D812" s="120"/>
      <c r="E812" s="138"/>
      <c r="F812" s="114"/>
      <c r="G812" s="135"/>
      <c r="H812" s="122"/>
      <c r="I812" s="138"/>
      <c r="J812" s="1">
        <f t="shared" si="78"/>
        <v>0</v>
      </c>
      <c r="K812" s="8">
        <f t="shared" si="79"/>
        <v>0</v>
      </c>
      <c r="L812" s="8">
        <f t="shared" si="80"/>
        <v>0</v>
      </c>
      <c r="M812" s="7"/>
      <c r="N812" s="6">
        <f t="shared" si="81"/>
        <v>0</v>
      </c>
      <c r="U812" s="13">
        <f t="shared" si="82"/>
        <v>0</v>
      </c>
      <c r="V812" s="13">
        <f t="shared" si="83"/>
        <v>0</v>
      </c>
    </row>
    <row r="813" spans="1:22">
      <c r="A813" s="1">
        <v>812</v>
      </c>
      <c r="B813" s="139"/>
      <c r="C813" s="119"/>
      <c r="D813" s="120"/>
      <c r="E813" s="138"/>
      <c r="F813" s="114"/>
      <c r="G813" s="135"/>
      <c r="H813" s="122"/>
      <c r="I813" s="138"/>
      <c r="J813" s="1">
        <f t="shared" si="78"/>
        <v>0</v>
      </c>
      <c r="K813" s="8">
        <f t="shared" si="79"/>
        <v>0</v>
      </c>
      <c r="L813" s="8">
        <f t="shared" si="80"/>
        <v>0</v>
      </c>
      <c r="M813" s="7"/>
      <c r="N813" s="6">
        <f t="shared" si="81"/>
        <v>0</v>
      </c>
      <c r="U813" s="13">
        <f t="shared" si="82"/>
        <v>0</v>
      </c>
      <c r="V813" s="13">
        <f t="shared" si="83"/>
        <v>0</v>
      </c>
    </row>
    <row r="814" spans="1:22">
      <c r="A814" s="1">
        <v>813</v>
      </c>
      <c r="B814" s="139"/>
      <c r="C814" s="119"/>
      <c r="D814" s="120"/>
      <c r="E814" s="138"/>
      <c r="F814" s="114"/>
      <c r="G814" s="135"/>
      <c r="H814" s="122"/>
      <c r="I814" s="138"/>
      <c r="J814" s="1">
        <f t="shared" si="78"/>
        <v>0</v>
      </c>
      <c r="K814" s="8">
        <f t="shared" si="79"/>
        <v>0</v>
      </c>
      <c r="L814" s="8">
        <f t="shared" si="80"/>
        <v>0</v>
      </c>
      <c r="M814" s="7"/>
      <c r="N814" s="6">
        <f t="shared" si="81"/>
        <v>0</v>
      </c>
      <c r="U814" s="13">
        <f t="shared" si="82"/>
        <v>0</v>
      </c>
      <c r="V814" s="13">
        <f t="shared" si="83"/>
        <v>0</v>
      </c>
    </row>
    <row r="815" spans="1:22">
      <c r="A815" s="1">
        <v>814</v>
      </c>
      <c r="B815" s="139"/>
      <c r="C815" s="119"/>
      <c r="D815" s="120"/>
      <c r="E815" s="138"/>
      <c r="F815" s="114"/>
      <c r="G815" s="135"/>
      <c r="H815" s="122"/>
      <c r="I815" s="138"/>
      <c r="J815" s="1">
        <f t="shared" si="78"/>
        <v>0</v>
      </c>
      <c r="K815" s="8">
        <f t="shared" si="79"/>
        <v>0</v>
      </c>
      <c r="L815" s="8">
        <f t="shared" si="80"/>
        <v>0</v>
      </c>
      <c r="M815" s="7"/>
      <c r="N815" s="6">
        <f t="shared" si="81"/>
        <v>0</v>
      </c>
      <c r="U815" s="13">
        <f t="shared" si="82"/>
        <v>0</v>
      </c>
      <c r="V815" s="13">
        <f t="shared" si="83"/>
        <v>0</v>
      </c>
    </row>
    <row r="816" spans="1:22" ht="15" customHeight="1">
      <c r="A816" s="1">
        <v>815</v>
      </c>
      <c r="B816" s="139"/>
      <c r="C816" s="119"/>
      <c r="D816" s="120"/>
      <c r="E816" s="138"/>
      <c r="F816" s="114"/>
      <c r="G816" s="135"/>
      <c r="H816" s="122"/>
      <c r="I816" s="138"/>
      <c r="J816" s="1">
        <f t="shared" si="78"/>
        <v>0</v>
      </c>
      <c r="K816" s="8">
        <f t="shared" si="79"/>
        <v>0</v>
      </c>
      <c r="L816" s="8">
        <f t="shared" si="80"/>
        <v>0</v>
      </c>
      <c r="M816" s="7"/>
      <c r="N816" s="6">
        <f t="shared" si="81"/>
        <v>0</v>
      </c>
      <c r="U816" s="13">
        <f t="shared" si="82"/>
        <v>0</v>
      </c>
      <c r="V816" s="13">
        <f t="shared" si="83"/>
        <v>0</v>
      </c>
    </row>
    <row r="817" spans="1:22">
      <c r="A817" s="1">
        <v>816</v>
      </c>
      <c r="B817" s="139"/>
      <c r="C817" s="119"/>
      <c r="D817" s="120"/>
      <c r="E817" s="138"/>
      <c r="F817" s="114"/>
      <c r="G817" s="135"/>
      <c r="H817" s="122"/>
      <c r="I817" s="138"/>
      <c r="J817" s="1">
        <f t="shared" si="78"/>
        <v>0</v>
      </c>
      <c r="K817" s="8">
        <f t="shared" si="79"/>
        <v>0</v>
      </c>
      <c r="L817" s="8">
        <f t="shared" si="80"/>
        <v>0</v>
      </c>
      <c r="M817" s="7"/>
      <c r="N817" s="6">
        <f t="shared" si="81"/>
        <v>0</v>
      </c>
      <c r="U817" s="13">
        <f t="shared" si="82"/>
        <v>0</v>
      </c>
      <c r="V817" s="13">
        <f t="shared" si="83"/>
        <v>0</v>
      </c>
    </row>
    <row r="818" spans="1:22">
      <c r="A818" s="1">
        <v>817</v>
      </c>
      <c r="B818" s="139"/>
      <c r="C818" s="119"/>
      <c r="D818" s="120"/>
      <c r="E818" s="138"/>
      <c r="F818" s="114"/>
      <c r="G818" s="135"/>
      <c r="H818" s="122"/>
      <c r="I818" s="138"/>
      <c r="J818" s="1">
        <f t="shared" si="78"/>
        <v>0</v>
      </c>
      <c r="K818" s="8">
        <f t="shared" si="79"/>
        <v>0</v>
      </c>
      <c r="L818" s="8">
        <f t="shared" si="80"/>
        <v>0</v>
      </c>
      <c r="M818" s="7"/>
      <c r="N818" s="6">
        <f t="shared" si="81"/>
        <v>0</v>
      </c>
      <c r="U818" s="13">
        <f t="shared" si="82"/>
        <v>0</v>
      </c>
      <c r="V818" s="13">
        <f t="shared" si="83"/>
        <v>0</v>
      </c>
    </row>
    <row r="819" spans="1:22">
      <c r="A819" s="1">
        <v>818</v>
      </c>
      <c r="B819" s="139"/>
      <c r="C819" s="119"/>
      <c r="D819" s="120"/>
      <c r="E819" s="138"/>
      <c r="F819" s="114"/>
      <c r="G819" s="135"/>
      <c r="H819" s="122"/>
      <c r="I819" s="138"/>
      <c r="J819" s="1">
        <f t="shared" si="78"/>
        <v>0</v>
      </c>
      <c r="K819" s="8">
        <f t="shared" si="79"/>
        <v>0</v>
      </c>
      <c r="L819" s="8">
        <f t="shared" si="80"/>
        <v>0</v>
      </c>
      <c r="M819" s="7"/>
      <c r="N819" s="6">
        <f t="shared" si="81"/>
        <v>0</v>
      </c>
      <c r="U819" s="13">
        <f t="shared" si="82"/>
        <v>0</v>
      </c>
      <c r="V819" s="13">
        <f t="shared" si="83"/>
        <v>0</v>
      </c>
    </row>
    <row r="820" spans="1:22">
      <c r="A820" s="1">
        <v>819</v>
      </c>
      <c r="B820" s="139"/>
      <c r="C820" s="119"/>
      <c r="D820" s="120"/>
      <c r="E820" s="138"/>
      <c r="F820" s="114"/>
      <c r="G820" s="135"/>
      <c r="H820" s="122"/>
      <c r="I820" s="138"/>
      <c r="J820" s="1">
        <f t="shared" si="78"/>
        <v>0</v>
      </c>
      <c r="K820" s="8">
        <f t="shared" si="79"/>
        <v>0</v>
      </c>
      <c r="L820" s="8">
        <f t="shared" si="80"/>
        <v>0</v>
      </c>
      <c r="M820" s="7"/>
      <c r="N820" s="6">
        <f t="shared" si="81"/>
        <v>0</v>
      </c>
      <c r="U820" s="13">
        <f t="shared" si="82"/>
        <v>0</v>
      </c>
      <c r="V820" s="13">
        <f t="shared" si="83"/>
        <v>0</v>
      </c>
    </row>
    <row r="821" spans="1:22">
      <c r="A821" s="1">
        <v>820</v>
      </c>
      <c r="B821" s="139"/>
      <c r="C821" s="119"/>
      <c r="D821" s="120"/>
      <c r="E821" s="138"/>
      <c r="F821" s="114"/>
      <c r="G821" s="135"/>
      <c r="H821" s="122"/>
      <c r="I821" s="138"/>
      <c r="J821" s="1">
        <f t="shared" si="78"/>
        <v>0</v>
      </c>
      <c r="K821" s="8">
        <f t="shared" si="79"/>
        <v>0</v>
      </c>
      <c r="L821" s="8">
        <f t="shared" si="80"/>
        <v>0</v>
      </c>
      <c r="M821" s="7"/>
      <c r="N821" s="6">
        <f t="shared" si="81"/>
        <v>0</v>
      </c>
      <c r="U821" s="13">
        <f t="shared" si="82"/>
        <v>0</v>
      </c>
      <c r="V821" s="13">
        <f t="shared" si="83"/>
        <v>0</v>
      </c>
    </row>
    <row r="822" spans="1:22">
      <c r="A822" s="1">
        <v>821</v>
      </c>
      <c r="B822" s="139"/>
      <c r="C822" s="119"/>
      <c r="D822" s="120"/>
      <c r="E822" s="138"/>
      <c r="F822" s="114"/>
      <c r="G822" s="135"/>
      <c r="H822" s="122"/>
      <c r="I822" s="138"/>
      <c r="J822" s="1">
        <f t="shared" si="78"/>
        <v>0</v>
      </c>
      <c r="K822" s="8">
        <f t="shared" si="79"/>
        <v>0</v>
      </c>
      <c r="L822" s="8">
        <f t="shared" si="80"/>
        <v>0</v>
      </c>
      <c r="M822" s="7"/>
      <c r="N822" s="6">
        <f t="shared" si="81"/>
        <v>0</v>
      </c>
      <c r="U822" s="13">
        <f t="shared" si="82"/>
        <v>0</v>
      </c>
      <c r="V822" s="13">
        <f t="shared" si="83"/>
        <v>0</v>
      </c>
    </row>
    <row r="823" spans="1:22">
      <c r="A823" s="1">
        <v>822</v>
      </c>
      <c r="B823" s="139"/>
      <c r="C823" s="119"/>
      <c r="D823" s="120"/>
      <c r="E823" s="138"/>
      <c r="F823" s="114"/>
      <c r="G823" s="135"/>
      <c r="H823" s="122"/>
      <c r="I823" s="138"/>
      <c r="J823" s="1">
        <f t="shared" si="78"/>
        <v>0</v>
      </c>
      <c r="K823" s="8">
        <f t="shared" si="79"/>
        <v>0</v>
      </c>
      <c r="L823" s="8">
        <f t="shared" si="80"/>
        <v>0</v>
      </c>
      <c r="M823" s="7"/>
      <c r="N823" s="6">
        <f t="shared" si="81"/>
        <v>0</v>
      </c>
      <c r="U823" s="13">
        <f t="shared" si="82"/>
        <v>0</v>
      </c>
      <c r="V823" s="13">
        <f t="shared" si="83"/>
        <v>0</v>
      </c>
    </row>
    <row r="824" spans="1:22">
      <c r="A824" s="1">
        <v>823</v>
      </c>
      <c r="B824" s="139"/>
      <c r="C824" s="119"/>
      <c r="D824" s="120"/>
      <c r="E824" s="138"/>
      <c r="F824" s="114"/>
      <c r="G824" s="135"/>
      <c r="H824" s="122"/>
      <c r="I824" s="138"/>
      <c r="J824" s="1">
        <f t="shared" si="78"/>
        <v>0</v>
      </c>
      <c r="K824" s="8">
        <f t="shared" si="79"/>
        <v>0</v>
      </c>
      <c r="L824" s="8">
        <f t="shared" si="80"/>
        <v>0</v>
      </c>
      <c r="M824" s="7"/>
      <c r="N824" s="6">
        <f t="shared" si="81"/>
        <v>0</v>
      </c>
      <c r="U824" s="13">
        <f t="shared" si="82"/>
        <v>0</v>
      </c>
      <c r="V824" s="13">
        <f t="shared" si="83"/>
        <v>0</v>
      </c>
    </row>
    <row r="825" spans="1:22" ht="15" customHeight="1">
      <c r="A825" s="1">
        <v>824</v>
      </c>
      <c r="B825" s="139"/>
      <c r="C825" s="119"/>
      <c r="D825" s="120"/>
      <c r="E825" s="138"/>
      <c r="F825" s="114"/>
      <c r="G825" s="135"/>
      <c r="H825" s="122"/>
      <c r="I825" s="138"/>
      <c r="J825" s="1">
        <f t="shared" si="78"/>
        <v>0</v>
      </c>
      <c r="K825" s="8">
        <f t="shared" si="79"/>
        <v>0</v>
      </c>
      <c r="L825" s="8">
        <f t="shared" si="80"/>
        <v>0</v>
      </c>
      <c r="M825" s="7"/>
      <c r="N825" s="6">
        <f t="shared" si="81"/>
        <v>0</v>
      </c>
      <c r="U825" s="13">
        <f t="shared" si="82"/>
        <v>0</v>
      </c>
      <c r="V825" s="13">
        <f t="shared" si="83"/>
        <v>0</v>
      </c>
    </row>
    <row r="826" spans="1:22">
      <c r="A826" s="1">
        <v>825</v>
      </c>
      <c r="B826" s="139"/>
      <c r="C826" s="119"/>
      <c r="D826" s="120"/>
      <c r="E826" s="138"/>
      <c r="F826" s="114"/>
      <c r="G826" s="135"/>
      <c r="H826" s="122"/>
      <c r="I826" s="138"/>
      <c r="J826" s="1">
        <f t="shared" si="78"/>
        <v>0</v>
      </c>
      <c r="K826" s="8">
        <f t="shared" si="79"/>
        <v>0</v>
      </c>
      <c r="L826" s="8">
        <f t="shared" si="80"/>
        <v>0</v>
      </c>
      <c r="M826" s="7"/>
      <c r="N826" s="6">
        <f t="shared" si="81"/>
        <v>0</v>
      </c>
      <c r="U826" s="13">
        <f t="shared" si="82"/>
        <v>0</v>
      </c>
      <c r="V826" s="13">
        <f t="shared" si="83"/>
        <v>0</v>
      </c>
    </row>
    <row r="827" spans="1:22">
      <c r="A827" s="1">
        <v>826</v>
      </c>
      <c r="B827" s="139"/>
      <c r="C827" s="119"/>
      <c r="D827" s="120"/>
      <c r="E827" s="138"/>
      <c r="F827" s="114"/>
      <c r="G827" s="135"/>
      <c r="H827" s="122"/>
      <c r="I827" s="138"/>
      <c r="J827" s="1">
        <f t="shared" si="78"/>
        <v>0</v>
      </c>
      <c r="K827" s="8">
        <f t="shared" si="79"/>
        <v>0</v>
      </c>
      <c r="L827" s="8">
        <f t="shared" si="80"/>
        <v>0</v>
      </c>
      <c r="M827" s="7"/>
      <c r="N827" s="6">
        <f t="shared" si="81"/>
        <v>0</v>
      </c>
      <c r="U827" s="13">
        <f t="shared" si="82"/>
        <v>0</v>
      </c>
      <c r="V827" s="13">
        <f t="shared" si="83"/>
        <v>0</v>
      </c>
    </row>
    <row r="828" spans="1:22">
      <c r="A828" s="1">
        <v>827</v>
      </c>
      <c r="B828" s="139"/>
      <c r="C828" s="119"/>
      <c r="D828" s="120"/>
      <c r="E828" s="138"/>
      <c r="F828" s="114"/>
      <c r="G828" s="135"/>
      <c r="H828" s="122"/>
      <c r="I828" s="138"/>
      <c r="J828" s="1">
        <f t="shared" si="78"/>
        <v>0</v>
      </c>
      <c r="K828" s="8">
        <f t="shared" si="79"/>
        <v>0</v>
      </c>
      <c r="L828" s="8">
        <f t="shared" si="80"/>
        <v>0</v>
      </c>
      <c r="M828" s="7"/>
      <c r="N828" s="6">
        <f t="shared" si="81"/>
        <v>0</v>
      </c>
      <c r="U828" s="13">
        <f t="shared" si="82"/>
        <v>0</v>
      </c>
      <c r="V828" s="13">
        <f t="shared" si="83"/>
        <v>0</v>
      </c>
    </row>
    <row r="829" spans="1:22">
      <c r="A829" s="1">
        <v>828</v>
      </c>
      <c r="B829" s="139"/>
      <c r="C829" s="119"/>
      <c r="D829" s="120"/>
      <c r="E829" s="138"/>
      <c r="F829" s="114"/>
      <c r="G829" s="135"/>
      <c r="H829" s="122"/>
      <c r="I829" s="138"/>
      <c r="J829" s="1">
        <f t="shared" si="78"/>
        <v>0</v>
      </c>
      <c r="K829" s="8">
        <f t="shared" si="79"/>
        <v>0</v>
      </c>
      <c r="L829" s="8">
        <f t="shared" si="80"/>
        <v>0</v>
      </c>
      <c r="M829" s="7"/>
      <c r="N829" s="6">
        <f t="shared" si="81"/>
        <v>0</v>
      </c>
      <c r="U829" s="13">
        <f t="shared" si="82"/>
        <v>0</v>
      </c>
      <c r="V829" s="13">
        <f t="shared" si="83"/>
        <v>0</v>
      </c>
    </row>
    <row r="830" spans="1:22">
      <c r="A830" s="1">
        <v>829</v>
      </c>
      <c r="B830" s="139"/>
      <c r="C830" s="119"/>
      <c r="D830" s="120"/>
      <c r="E830" s="138"/>
      <c r="F830" s="114"/>
      <c r="G830" s="135"/>
      <c r="H830" s="122"/>
      <c r="I830" s="138"/>
      <c r="J830" s="1">
        <f t="shared" si="78"/>
        <v>0</v>
      </c>
      <c r="K830" s="8">
        <f t="shared" si="79"/>
        <v>0</v>
      </c>
      <c r="L830" s="8">
        <f t="shared" si="80"/>
        <v>0</v>
      </c>
      <c r="M830" s="7"/>
      <c r="N830" s="6">
        <f t="shared" si="81"/>
        <v>0</v>
      </c>
      <c r="U830" s="13">
        <f t="shared" si="82"/>
        <v>0</v>
      </c>
      <c r="V830" s="13">
        <f t="shared" si="83"/>
        <v>0</v>
      </c>
    </row>
    <row r="831" spans="1:22">
      <c r="A831" s="1">
        <v>830</v>
      </c>
      <c r="B831" s="139"/>
      <c r="C831" s="119"/>
      <c r="D831" s="120"/>
      <c r="E831" s="138"/>
      <c r="F831" s="114"/>
      <c r="G831" s="135"/>
      <c r="H831" s="122"/>
      <c r="I831" s="138"/>
      <c r="J831" s="1">
        <f t="shared" si="78"/>
        <v>0</v>
      </c>
      <c r="K831" s="8">
        <f t="shared" si="79"/>
        <v>0</v>
      </c>
      <c r="L831" s="8">
        <f t="shared" si="80"/>
        <v>0</v>
      </c>
      <c r="M831" s="7"/>
      <c r="N831" s="6">
        <f t="shared" si="81"/>
        <v>0</v>
      </c>
      <c r="U831" s="13">
        <f t="shared" si="82"/>
        <v>0</v>
      </c>
      <c r="V831" s="13">
        <f t="shared" si="83"/>
        <v>0</v>
      </c>
    </row>
    <row r="832" spans="1:22">
      <c r="A832" s="1">
        <v>831</v>
      </c>
      <c r="B832" s="139"/>
      <c r="C832" s="119"/>
      <c r="D832" s="120"/>
      <c r="E832" s="138"/>
      <c r="F832" s="114"/>
      <c r="G832" s="135"/>
      <c r="H832" s="122"/>
      <c r="I832" s="138"/>
      <c r="J832" s="1">
        <f t="shared" si="78"/>
        <v>0</v>
      </c>
      <c r="K832" s="8">
        <f t="shared" si="79"/>
        <v>0</v>
      </c>
      <c r="L832" s="8">
        <f t="shared" si="80"/>
        <v>0</v>
      </c>
      <c r="M832" s="7"/>
      <c r="N832" s="6">
        <f t="shared" si="81"/>
        <v>0</v>
      </c>
      <c r="U832" s="13">
        <f t="shared" si="82"/>
        <v>0</v>
      </c>
      <c r="V832" s="13">
        <f t="shared" si="83"/>
        <v>0</v>
      </c>
    </row>
    <row r="833" spans="1:22">
      <c r="A833" s="1">
        <v>832</v>
      </c>
      <c r="B833" s="139"/>
      <c r="C833" s="119"/>
      <c r="D833" s="120"/>
      <c r="E833" s="138"/>
      <c r="F833" s="114"/>
      <c r="G833" s="135"/>
      <c r="H833" s="122"/>
      <c r="I833" s="138"/>
      <c r="J833" s="1">
        <f t="shared" si="78"/>
        <v>0</v>
      </c>
      <c r="K833" s="8">
        <f t="shared" si="79"/>
        <v>0</v>
      </c>
      <c r="L833" s="8">
        <f t="shared" si="80"/>
        <v>0</v>
      </c>
      <c r="M833" s="7"/>
      <c r="N833" s="6">
        <f t="shared" si="81"/>
        <v>0</v>
      </c>
      <c r="U833" s="13">
        <f t="shared" si="82"/>
        <v>0</v>
      </c>
      <c r="V833" s="13">
        <f t="shared" si="83"/>
        <v>0</v>
      </c>
    </row>
    <row r="834" spans="1:22" ht="15" customHeight="1">
      <c r="A834" s="1">
        <v>833</v>
      </c>
      <c r="B834" s="139"/>
      <c r="C834" s="119"/>
      <c r="D834" s="120"/>
      <c r="E834" s="138"/>
      <c r="F834" s="114"/>
      <c r="G834" s="135"/>
      <c r="H834" s="122"/>
      <c r="I834" s="138"/>
      <c r="J834" s="1">
        <f t="shared" si="78"/>
        <v>0</v>
      </c>
      <c r="K834" s="8">
        <f t="shared" si="79"/>
        <v>0</v>
      </c>
      <c r="L834" s="8">
        <f t="shared" si="80"/>
        <v>0</v>
      </c>
      <c r="M834" s="7"/>
      <c r="N834" s="6">
        <f t="shared" si="81"/>
        <v>0</v>
      </c>
      <c r="U834" s="13">
        <f t="shared" si="82"/>
        <v>0</v>
      </c>
      <c r="V834" s="13">
        <f t="shared" si="83"/>
        <v>0</v>
      </c>
    </row>
    <row r="835" spans="1:22">
      <c r="A835" s="1">
        <v>834</v>
      </c>
      <c r="B835" s="139"/>
      <c r="C835" s="119"/>
      <c r="D835" s="120"/>
      <c r="E835" s="138"/>
      <c r="F835" s="114"/>
      <c r="G835" s="135"/>
      <c r="H835" s="122"/>
      <c r="I835" s="138"/>
      <c r="J835" s="1">
        <f t="shared" si="78"/>
        <v>0</v>
      </c>
      <c r="K835" s="8">
        <f t="shared" si="79"/>
        <v>0</v>
      </c>
      <c r="L835" s="8">
        <f t="shared" si="80"/>
        <v>0</v>
      </c>
      <c r="M835" s="7"/>
      <c r="N835" s="6">
        <f t="shared" si="81"/>
        <v>0</v>
      </c>
      <c r="U835" s="13">
        <f t="shared" si="82"/>
        <v>0</v>
      </c>
      <c r="V835" s="13">
        <f t="shared" si="83"/>
        <v>0</v>
      </c>
    </row>
    <row r="836" spans="1:22">
      <c r="A836" s="1">
        <v>835</v>
      </c>
      <c r="B836" s="139"/>
      <c r="C836" s="119"/>
      <c r="D836" s="120"/>
      <c r="E836" s="138"/>
      <c r="F836" s="114"/>
      <c r="G836" s="135"/>
      <c r="H836" s="122"/>
      <c r="I836" s="138"/>
      <c r="J836" s="1">
        <f t="shared" si="78"/>
        <v>0</v>
      </c>
      <c r="K836" s="8">
        <f t="shared" si="79"/>
        <v>0</v>
      </c>
      <c r="L836" s="8">
        <f t="shared" si="80"/>
        <v>0</v>
      </c>
      <c r="M836" s="7"/>
      <c r="N836" s="6">
        <f t="shared" si="81"/>
        <v>0</v>
      </c>
      <c r="U836" s="13">
        <f t="shared" si="82"/>
        <v>0</v>
      </c>
      <c r="V836" s="13">
        <f t="shared" si="83"/>
        <v>0</v>
      </c>
    </row>
    <row r="837" spans="1:22">
      <c r="A837" s="1">
        <v>836</v>
      </c>
      <c r="B837" s="139"/>
      <c r="C837" s="119"/>
      <c r="D837" s="120"/>
      <c r="E837" s="138"/>
      <c r="F837" s="114"/>
      <c r="G837" s="135"/>
      <c r="H837" s="122"/>
      <c r="I837" s="138"/>
      <c r="J837" s="1">
        <f t="shared" si="78"/>
        <v>0</v>
      </c>
      <c r="K837" s="8">
        <f t="shared" si="79"/>
        <v>0</v>
      </c>
      <c r="L837" s="8">
        <f t="shared" si="80"/>
        <v>0</v>
      </c>
      <c r="M837" s="7"/>
      <c r="N837" s="6">
        <f t="shared" si="81"/>
        <v>0</v>
      </c>
      <c r="U837" s="13">
        <f t="shared" si="82"/>
        <v>0</v>
      </c>
      <c r="V837" s="13">
        <f t="shared" si="83"/>
        <v>0</v>
      </c>
    </row>
    <row r="838" spans="1:22">
      <c r="A838" s="1">
        <v>837</v>
      </c>
      <c r="B838" s="139"/>
      <c r="C838" s="119"/>
      <c r="D838" s="120"/>
      <c r="E838" s="138"/>
      <c r="F838" s="114"/>
      <c r="G838" s="135"/>
      <c r="H838" s="122"/>
      <c r="I838" s="138"/>
      <c r="J838" s="1">
        <f t="shared" si="78"/>
        <v>0</v>
      </c>
      <c r="K838" s="8">
        <f t="shared" si="79"/>
        <v>0</v>
      </c>
      <c r="L838" s="8">
        <f t="shared" si="80"/>
        <v>0</v>
      </c>
      <c r="M838" s="7"/>
      <c r="N838" s="6">
        <f t="shared" si="81"/>
        <v>0</v>
      </c>
      <c r="U838" s="13">
        <f t="shared" si="82"/>
        <v>0</v>
      </c>
      <c r="V838" s="13">
        <f t="shared" si="83"/>
        <v>0</v>
      </c>
    </row>
    <row r="839" spans="1:22">
      <c r="A839" s="1">
        <v>838</v>
      </c>
      <c r="B839" s="139"/>
      <c r="C839" s="119"/>
      <c r="D839" s="120"/>
      <c r="E839" s="138"/>
      <c r="F839" s="114"/>
      <c r="G839" s="135"/>
      <c r="H839" s="122"/>
      <c r="I839" s="138"/>
      <c r="J839" s="1">
        <f t="shared" si="78"/>
        <v>0</v>
      </c>
      <c r="K839" s="8">
        <f t="shared" si="79"/>
        <v>0</v>
      </c>
      <c r="L839" s="8">
        <f t="shared" si="80"/>
        <v>0</v>
      </c>
      <c r="M839" s="7"/>
      <c r="N839" s="6">
        <f t="shared" si="81"/>
        <v>0</v>
      </c>
      <c r="U839" s="13">
        <f t="shared" si="82"/>
        <v>0</v>
      </c>
      <c r="V839" s="13">
        <f t="shared" si="83"/>
        <v>0</v>
      </c>
    </row>
    <row r="840" spans="1:22">
      <c r="A840" s="1">
        <v>839</v>
      </c>
      <c r="B840" s="139"/>
      <c r="C840" s="119"/>
      <c r="D840" s="120"/>
      <c r="E840" s="138"/>
      <c r="F840" s="114"/>
      <c r="G840" s="135"/>
      <c r="H840" s="122"/>
      <c r="I840" s="138"/>
      <c r="J840" s="1">
        <f t="shared" si="78"/>
        <v>0</v>
      </c>
      <c r="K840" s="8">
        <f t="shared" si="79"/>
        <v>0</v>
      </c>
      <c r="L840" s="8">
        <f t="shared" si="80"/>
        <v>0</v>
      </c>
      <c r="M840" s="7"/>
      <c r="N840" s="6">
        <f t="shared" si="81"/>
        <v>0</v>
      </c>
      <c r="U840" s="13">
        <f t="shared" si="82"/>
        <v>0</v>
      </c>
      <c r="V840" s="13">
        <f t="shared" si="83"/>
        <v>0</v>
      </c>
    </row>
    <row r="841" spans="1:22">
      <c r="A841" s="1">
        <v>840</v>
      </c>
      <c r="B841" s="139"/>
      <c r="C841" s="119"/>
      <c r="D841" s="120"/>
      <c r="E841" s="138"/>
      <c r="F841" s="114"/>
      <c r="G841" s="135"/>
      <c r="H841" s="122"/>
      <c r="I841" s="138"/>
      <c r="J841" s="1">
        <f t="shared" si="78"/>
        <v>0</v>
      </c>
      <c r="K841" s="8">
        <f t="shared" si="79"/>
        <v>0</v>
      </c>
      <c r="L841" s="8">
        <f t="shared" si="80"/>
        <v>0</v>
      </c>
      <c r="M841" s="7"/>
      <c r="N841" s="6">
        <f t="shared" si="81"/>
        <v>0</v>
      </c>
      <c r="U841" s="13">
        <f t="shared" si="82"/>
        <v>0</v>
      </c>
      <c r="V841" s="13">
        <f t="shared" si="83"/>
        <v>0</v>
      </c>
    </row>
    <row r="842" spans="1:22">
      <c r="A842" s="1">
        <v>841</v>
      </c>
      <c r="B842" s="139"/>
      <c r="C842" s="119"/>
      <c r="D842" s="120"/>
      <c r="E842" s="138"/>
      <c r="F842" s="114"/>
      <c r="G842" s="135"/>
      <c r="H842" s="122"/>
      <c r="I842" s="138"/>
      <c r="J842" s="1">
        <f t="shared" si="78"/>
        <v>0</v>
      </c>
      <c r="K842" s="8">
        <f t="shared" si="79"/>
        <v>0</v>
      </c>
      <c r="L842" s="8">
        <f t="shared" si="80"/>
        <v>0</v>
      </c>
      <c r="M842" s="7"/>
      <c r="N842" s="6">
        <f t="shared" si="81"/>
        <v>0</v>
      </c>
      <c r="U842" s="13">
        <f t="shared" si="82"/>
        <v>0</v>
      </c>
      <c r="V842" s="13">
        <f t="shared" si="83"/>
        <v>0</v>
      </c>
    </row>
    <row r="843" spans="1:22" ht="15" customHeight="1">
      <c r="A843" s="1">
        <v>842</v>
      </c>
      <c r="B843" s="139"/>
      <c r="C843" s="119"/>
      <c r="D843" s="120"/>
      <c r="E843" s="138"/>
      <c r="F843" s="114"/>
      <c r="G843" s="135"/>
      <c r="H843" s="122"/>
      <c r="I843" s="138"/>
      <c r="J843" s="1">
        <f t="shared" si="78"/>
        <v>0</v>
      </c>
      <c r="K843" s="8">
        <f t="shared" si="79"/>
        <v>0</v>
      </c>
      <c r="L843" s="8">
        <f t="shared" si="80"/>
        <v>0</v>
      </c>
      <c r="M843" s="7"/>
      <c r="N843" s="6">
        <f t="shared" si="81"/>
        <v>0</v>
      </c>
      <c r="U843" s="13">
        <f t="shared" si="82"/>
        <v>0</v>
      </c>
      <c r="V843" s="13">
        <f t="shared" si="83"/>
        <v>0</v>
      </c>
    </row>
    <row r="844" spans="1:22">
      <c r="A844" s="1">
        <v>843</v>
      </c>
      <c r="B844" s="139"/>
      <c r="C844" s="119"/>
      <c r="D844" s="120"/>
      <c r="E844" s="138"/>
      <c r="F844" s="114"/>
      <c r="G844" s="135"/>
      <c r="H844" s="122"/>
      <c r="I844" s="138"/>
      <c r="J844" s="1">
        <f t="shared" si="78"/>
        <v>0</v>
      </c>
      <c r="K844" s="8">
        <f t="shared" si="79"/>
        <v>0</v>
      </c>
      <c r="L844" s="8">
        <f t="shared" si="80"/>
        <v>0</v>
      </c>
      <c r="M844" s="7"/>
      <c r="N844" s="6">
        <f t="shared" si="81"/>
        <v>0</v>
      </c>
      <c r="U844" s="13">
        <f t="shared" si="82"/>
        <v>0</v>
      </c>
      <c r="V844" s="13">
        <f t="shared" si="83"/>
        <v>0</v>
      </c>
    </row>
    <row r="845" spans="1:22">
      <c r="A845" s="1">
        <v>844</v>
      </c>
      <c r="B845" s="139"/>
      <c r="C845" s="119"/>
      <c r="D845" s="120"/>
      <c r="E845" s="138"/>
      <c r="F845" s="114"/>
      <c r="G845" s="135"/>
      <c r="H845" s="122"/>
      <c r="I845" s="138"/>
      <c r="J845" s="1">
        <f t="shared" si="78"/>
        <v>0</v>
      </c>
      <c r="K845" s="8">
        <f t="shared" si="79"/>
        <v>0</v>
      </c>
      <c r="L845" s="8">
        <f t="shared" si="80"/>
        <v>0</v>
      </c>
      <c r="M845" s="7"/>
      <c r="N845" s="6">
        <f t="shared" si="81"/>
        <v>0</v>
      </c>
      <c r="U845" s="13">
        <f t="shared" si="82"/>
        <v>0</v>
      </c>
      <c r="V845" s="13">
        <f t="shared" si="83"/>
        <v>0</v>
      </c>
    </row>
    <row r="846" spans="1:22">
      <c r="A846" s="1">
        <v>845</v>
      </c>
      <c r="B846" s="139"/>
      <c r="C846" s="119"/>
      <c r="D846" s="120"/>
      <c r="E846" s="138"/>
      <c r="F846" s="114"/>
      <c r="G846" s="135"/>
      <c r="H846" s="122"/>
      <c r="I846" s="138"/>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9"/>
      <c r="C847" s="119"/>
      <c r="D847" s="120"/>
      <c r="E847" s="138"/>
      <c r="F847" s="114"/>
      <c r="G847" s="135"/>
      <c r="H847" s="122"/>
      <c r="I847" s="138"/>
      <c r="J847" s="1">
        <f t="shared" si="84"/>
        <v>0</v>
      </c>
      <c r="K847" s="8">
        <f t="shared" si="85"/>
        <v>0</v>
      </c>
      <c r="L847" s="8">
        <f t="shared" si="86"/>
        <v>0</v>
      </c>
      <c r="M847" s="7"/>
      <c r="N847" s="6">
        <f t="shared" si="87"/>
        <v>0</v>
      </c>
      <c r="U847" s="13">
        <f t="shared" si="88"/>
        <v>0</v>
      </c>
      <c r="V847" s="13">
        <f t="shared" si="89"/>
        <v>0</v>
      </c>
    </row>
    <row r="848" spans="1:22">
      <c r="A848" s="1">
        <v>847</v>
      </c>
      <c r="B848" s="139"/>
      <c r="C848" s="119"/>
      <c r="D848" s="120"/>
      <c r="E848" s="138"/>
      <c r="F848" s="114"/>
      <c r="G848" s="135"/>
      <c r="H848" s="122"/>
      <c r="I848" s="138"/>
      <c r="J848" s="1">
        <f t="shared" si="84"/>
        <v>0</v>
      </c>
      <c r="K848" s="8">
        <f t="shared" si="85"/>
        <v>0</v>
      </c>
      <c r="L848" s="8">
        <f t="shared" si="86"/>
        <v>0</v>
      </c>
      <c r="M848" s="7"/>
      <c r="N848" s="6">
        <f t="shared" si="87"/>
        <v>0</v>
      </c>
      <c r="U848" s="13">
        <f t="shared" si="88"/>
        <v>0</v>
      </c>
      <c r="V848" s="13">
        <f t="shared" si="89"/>
        <v>0</v>
      </c>
    </row>
    <row r="849" spans="1:22">
      <c r="A849" s="1">
        <v>848</v>
      </c>
      <c r="B849" s="139"/>
      <c r="C849" s="119"/>
      <c r="D849" s="120"/>
      <c r="E849" s="138"/>
      <c r="F849" s="114"/>
      <c r="G849" s="135"/>
      <c r="H849" s="122"/>
      <c r="I849" s="138"/>
      <c r="J849" s="1">
        <f t="shared" si="84"/>
        <v>0</v>
      </c>
      <c r="K849" s="8">
        <f t="shared" si="85"/>
        <v>0</v>
      </c>
      <c r="L849" s="8">
        <f t="shared" si="86"/>
        <v>0</v>
      </c>
      <c r="M849" s="7"/>
      <c r="N849" s="6">
        <f t="shared" si="87"/>
        <v>0</v>
      </c>
      <c r="U849" s="13">
        <f t="shared" si="88"/>
        <v>0</v>
      </c>
      <c r="V849" s="13">
        <f t="shared" si="89"/>
        <v>0</v>
      </c>
    </row>
    <row r="850" spans="1:22">
      <c r="A850" s="1">
        <v>849</v>
      </c>
      <c r="B850" s="139"/>
      <c r="C850" s="119"/>
      <c r="D850" s="120"/>
      <c r="E850" s="138"/>
      <c r="F850" s="114"/>
      <c r="G850" s="135"/>
      <c r="H850" s="122"/>
      <c r="I850" s="138"/>
      <c r="J850" s="1">
        <f t="shared" si="84"/>
        <v>0</v>
      </c>
      <c r="K850" s="8">
        <f t="shared" si="85"/>
        <v>0</v>
      </c>
      <c r="L850" s="8">
        <f t="shared" si="86"/>
        <v>0</v>
      </c>
      <c r="M850" s="7"/>
      <c r="N850" s="6">
        <f t="shared" si="87"/>
        <v>0</v>
      </c>
      <c r="U850" s="13">
        <f t="shared" si="88"/>
        <v>0</v>
      </c>
      <c r="V850" s="13">
        <f t="shared" si="89"/>
        <v>0</v>
      </c>
    </row>
    <row r="851" spans="1:22">
      <c r="A851" s="1">
        <v>850</v>
      </c>
      <c r="B851" s="139"/>
      <c r="C851" s="119"/>
      <c r="D851" s="120"/>
      <c r="E851" s="138"/>
      <c r="F851" s="114"/>
      <c r="G851" s="135"/>
      <c r="H851" s="122"/>
      <c r="I851" s="138"/>
      <c r="J851" s="1">
        <f t="shared" si="84"/>
        <v>0</v>
      </c>
      <c r="K851" s="8">
        <f t="shared" si="85"/>
        <v>0</v>
      </c>
      <c r="L851" s="8">
        <f t="shared" si="86"/>
        <v>0</v>
      </c>
      <c r="M851" s="7"/>
      <c r="N851" s="6">
        <f t="shared" si="87"/>
        <v>0</v>
      </c>
      <c r="U851" s="13">
        <f t="shared" si="88"/>
        <v>0</v>
      </c>
      <c r="V851" s="13">
        <f t="shared" si="89"/>
        <v>0</v>
      </c>
    </row>
    <row r="852" spans="1:22" ht="15" customHeight="1">
      <c r="A852" s="1">
        <v>851</v>
      </c>
      <c r="B852" s="139"/>
      <c r="C852" s="119"/>
      <c r="D852" s="120"/>
      <c r="E852" s="138"/>
      <c r="F852" s="114"/>
      <c r="G852" s="135"/>
      <c r="H852" s="122"/>
      <c r="I852" s="138"/>
      <c r="J852" s="1">
        <f t="shared" si="84"/>
        <v>0</v>
      </c>
      <c r="K852" s="8">
        <f t="shared" si="85"/>
        <v>0</v>
      </c>
      <c r="L852" s="8">
        <f t="shared" si="86"/>
        <v>0</v>
      </c>
      <c r="M852" s="7"/>
      <c r="N852" s="6">
        <f t="shared" si="87"/>
        <v>0</v>
      </c>
      <c r="U852" s="13">
        <f t="shared" si="88"/>
        <v>0</v>
      </c>
      <c r="V852" s="13">
        <f t="shared" si="89"/>
        <v>0</v>
      </c>
    </row>
    <row r="853" spans="1:22">
      <c r="A853" s="1">
        <v>852</v>
      </c>
      <c r="B853" s="139"/>
      <c r="C853" s="119"/>
      <c r="D853" s="120"/>
      <c r="E853" s="138"/>
      <c r="F853" s="114"/>
      <c r="G853" s="135"/>
      <c r="H853" s="122"/>
      <c r="I853" s="138"/>
      <c r="J853" s="1">
        <f t="shared" si="84"/>
        <v>0</v>
      </c>
      <c r="K853" s="8">
        <f t="shared" si="85"/>
        <v>0</v>
      </c>
      <c r="L853" s="8">
        <f t="shared" si="86"/>
        <v>0</v>
      </c>
      <c r="M853" s="7"/>
      <c r="N853" s="6">
        <f t="shared" si="87"/>
        <v>0</v>
      </c>
      <c r="U853" s="13">
        <f t="shared" si="88"/>
        <v>0</v>
      </c>
      <c r="V853" s="13">
        <f t="shared" si="89"/>
        <v>0</v>
      </c>
    </row>
    <row r="854" spans="1:22">
      <c r="A854" s="1">
        <v>853</v>
      </c>
      <c r="B854" s="139"/>
      <c r="C854" s="119"/>
      <c r="D854" s="120"/>
      <c r="E854" s="138"/>
      <c r="F854" s="114"/>
      <c r="G854" s="135"/>
      <c r="H854" s="122"/>
      <c r="I854" s="138"/>
      <c r="J854" s="1">
        <f t="shared" si="84"/>
        <v>0</v>
      </c>
      <c r="K854" s="8">
        <f t="shared" si="85"/>
        <v>0</v>
      </c>
      <c r="L854" s="8">
        <f t="shared" si="86"/>
        <v>0</v>
      </c>
      <c r="M854" s="7"/>
      <c r="N854" s="6">
        <f t="shared" si="87"/>
        <v>0</v>
      </c>
      <c r="U854" s="13">
        <f t="shared" si="88"/>
        <v>0</v>
      </c>
      <c r="V854" s="13">
        <f t="shared" si="89"/>
        <v>0</v>
      </c>
    </row>
    <row r="855" spans="1:22">
      <c r="A855" s="1">
        <v>854</v>
      </c>
      <c r="B855" s="139"/>
      <c r="C855" s="119"/>
      <c r="D855" s="120"/>
      <c r="E855" s="138"/>
      <c r="F855" s="114"/>
      <c r="G855" s="135"/>
      <c r="H855" s="122"/>
      <c r="I855" s="138"/>
      <c r="J855" s="1">
        <f t="shared" si="84"/>
        <v>0</v>
      </c>
      <c r="K855" s="8">
        <f t="shared" si="85"/>
        <v>0</v>
      </c>
      <c r="L855" s="8">
        <f t="shared" si="86"/>
        <v>0</v>
      </c>
      <c r="M855" s="7"/>
      <c r="N855" s="6">
        <f t="shared" si="87"/>
        <v>0</v>
      </c>
      <c r="U855" s="13">
        <f t="shared" si="88"/>
        <v>0</v>
      </c>
      <c r="V855" s="13">
        <f t="shared" si="89"/>
        <v>0</v>
      </c>
    </row>
    <row r="856" spans="1:22">
      <c r="A856" s="1">
        <v>855</v>
      </c>
      <c r="B856" s="139"/>
      <c r="C856" s="119"/>
      <c r="D856" s="120"/>
      <c r="E856" s="138"/>
      <c r="F856" s="114"/>
      <c r="G856" s="135"/>
      <c r="H856" s="122"/>
      <c r="I856" s="138"/>
      <c r="J856" s="1">
        <f t="shared" si="84"/>
        <v>0</v>
      </c>
      <c r="K856" s="8">
        <f t="shared" si="85"/>
        <v>0</v>
      </c>
      <c r="L856" s="8">
        <f t="shared" si="86"/>
        <v>0</v>
      </c>
      <c r="M856" s="7"/>
      <c r="N856" s="6">
        <f t="shared" si="87"/>
        <v>0</v>
      </c>
      <c r="U856" s="13">
        <f t="shared" si="88"/>
        <v>0</v>
      </c>
      <c r="V856" s="13">
        <f t="shared" si="89"/>
        <v>0</v>
      </c>
    </row>
    <row r="857" spans="1:22">
      <c r="A857" s="1">
        <v>856</v>
      </c>
      <c r="B857" s="139"/>
      <c r="C857" s="119"/>
      <c r="D857" s="120"/>
      <c r="E857" s="138"/>
      <c r="F857" s="114"/>
      <c r="G857" s="135"/>
      <c r="H857" s="122"/>
      <c r="I857" s="138"/>
      <c r="J857" s="1">
        <f t="shared" si="84"/>
        <v>0</v>
      </c>
      <c r="K857" s="8">
        <f t="shared" si="85"/>
        <v>0</v>
      </c>
      <c r="L857" s="8">
        <f t="shared" si="86"/>
        <v>0</v>
      </c>
      <c r="M857" s="7"/>
      <c r="N857" s="6">
        <f t="shared" si="87"/>
        <v>0</v>
      </c>
      <c r="U857" s="13">
        <f t="shared" si="88"/>
        <v>0</v>
      </c>
      <c r="V857" s="13">
        <f t="shared" si="89"/>
        <v>0</v>
      </c>
    </row>
    <row r="858" spans="1:22">
      <c r="A858" s="1">
        <v>857</v>
      </c>
      <c r="B858" s="139"/>
      <c r="C858" s="119"/>
      <c r="D858" s="120"/>
      <c r="E858" s="138"/>
      <c r="F858" s="114"/>
      <c r="G858" s="135"/>
      <c r="H858" s="122"/>
      <c r="I858" s="138"/>
      <c r="J858" s="1">
        <f t="shared" si="84"/>
        <v>0</v>
      </c>
      <c r="K858" s="8">
        <f t="shared" si="85"/>
        <v>0</v>
      </c>
      <c r="L858" s="8">
        <f t="shared" si="86"/>
        <v>0</v>
      </c>
      <c r="M858" s="7"/>
      <c r="N858" s="6">
        <f t="shared" si="87"/>
        <v>0</v>
      </c>
      <c r="U858" s="13">
        <f t="shared" si="88"/>
        <v>0</v>
      </c>
      <c r="V858" s="13">
        <f t="shared" si="89"/>
        <v>0</v>
      </c>
    </row>
    <row r="859" spans="1:22">
      <c r="A859" s="1">
        <v>858</v>
      </c>
      <c r="B859" s="139"/>
      <c r="C859" s="119"/>
      <c r="D859" s="120"/>
      <c r="E859" s="138"/>
      <c r="F859" s="114"/>
      <c r="G859" s="135"/>
      <c r="H859" s="122"/>
      <c r="I859" s="138"/>
      <c r="J859" s="1">
        <f t="shared" si="84"/>
        <v>0</v>
      </c>
      <c r="K859" s="8">
        <f t="shared" si="85"/>
        <v>0</v>
      </c>
      <c r="L859" s="8">
        <f t="shared" si="86"/>
        <v>0</v>
      </c>
      <c r="M859" s="7"/>
      <c r="N859" s="6">
        <f t="shared" si="87"/>
        <v>0</v>
      </c>
      <c r="U859" s="13">
        <f t="shared" si="88"/>
        <v>0</v>
      </c>
      <c r="V859" s="13">
        <f t="shared" si="89"/>
        <v>0</v>
      </c>
    </row>
    <row r="860" spans="1:22">
      <c r="A860" s="1">
        <v>859</v>
      </c>
      <c r="B860" s="139"/>
      <c r="C860" s="119"/>
      <c r="D860" s="120"/>
      <c r="E860" s="138"/>
      <c r="F860" s="114"/>
      <c r="G860" s="135"/>
      <c r="H860" s="122"/>
      <c r="I860" s="138"/>
      <c r="J860" s="1">
        <f t="shared" si="84"/>
        <v>0</v>
      </c>
      <c r="K860" s="8">
        <f t="shared" si="85"/>
        <v>0</v>
      </c>
      <c r="L860" s="8">
        <f t="shared" si="86"/>
        <v>0</v>
      </c>
      <c r="M860" s="7"/>
      <c r="N860" s="6">
        <f t="shared" si="87"/>
        <v>0</v>
      </c>
      <c r="U860" s="13">
        <f t="shared" si="88"/>
        <v>0</v>
      </c>
      <c r="V860" s="13">
        <f t="shared" si="89"/>
        <v>0</v>
      </c>
    </row>
    <row r="861" spans="1:22" ht="15" customHeight="1">
      <c r="A861" s="1">
        <v>860</v>
      </c>
      <c r="B861" s="139"/>
      <c r="C861" s="119"/>
      <c r="D861" s="120"/>
      <c r="E861" s="138"/>
      <c r="F861" s="114"/>
      <c r="G861" s="135"/>
      <c r="H861" s="122"/>
      <c r="I861" s="138"/>
      <c r="J861" s="1">
        <f t="shared" si="84"/>
        <v>0</v>
      </c>
      <c r="K861" s="8">
        <f t="shared" si="85"/>
        <v>0</v>
      </c>
      <c r="L861" s="8">
        <f t="shared" si="86"/>
        <v>0</v>
      </c>
      <c r="M861" s="7"/>
      <c r="N861" s="6">
        <f t="shared" si="87"/>
        <v>0</v>
      </c>
      <c r="U861" s="13">
        <f t="shared" si="88"/>
        <v>0</v>
      </c>
      <c r="V861" s="13">
        <f t="shared" si="89"/>
        <v>0</v>
      </c>
    </row>
    <row r="862" spans="1:22">
      <c r="A862" s="1">
        <v>861</v>
      </c>
      <c r="B862" s="139"/>
      <c r="C862" s="119"/>
      <c r="D862" s="120"/>
      <c r="E862" s="138"/>
      <c r="F862" s="114"/>
      <c r="G862" s="135"/>
      <c r="H862" s="122"/>
      <c r="I862" s="138"/>
      <c r="J862" s="1">
        <f t="shared" si="84"/>
        <v>0</v>
      </c>
      <c r="K862" s="8">
        <f t="shared" si="85"/>
        <v>0</v>
      </c>
      <c r="L862" s="8">
        <f t="shared" si="86"/>
        <v>0</v>
      </c>
      <c r="M862" s="7"/>
      <c r="N862" s="6">
        <f t="shared" si="87"/>
        <v>0</v>
      </c>
      <c r="U862" s="13">
        <f t="shared" si="88"/>
        <v>0</v>
      </c>
      <c r="V862" s="13">
        <f t="shared" si="89"/>
        <v>0</v>
      </c>
    </row>
    <row r="863" spans="1:22">
      <c r="A863" s="1">
        <v>862</v>
      </c>
      <c r="B863" s="139"/>
      <c r="C863" s="119"/>
      <c r="D863" s="120"/>
      <c r="E863" s="138"/>
      <c r="F863" s="114"/>
      <c r="G863" s="135"/>
      <c r="H863" s="122"/>
      <c r="I863" s="138"/>
      <c r="J863" s="1">
        <f t="shared" si="84"/>
        <v>0</v>
      </c>
      <c r="K863" s="8">
        <f t="shared" si="85"/>
        <v>0</v>
      </c>
      <c r="L863" s="8">
        <f t="shared" si="86"/>
        <v>0</v>
      </c>
      <c r="M863" s="7"/>
      <c r="N863" s="6">
        <f t="shared" si="87"/>
        <v>0</v>
      </c>
      <c r="U863" s="13">
        <f t="shared" si="88"/>
        <v>0</v>
      </c>
      <c r="V863" s="13">
        <f t="shared" si="89"/>
        <v>0</v>
      </c>
    </row>
    <row r="864" spans="1:22">
      <c r="A864" s="1">
        <v>863</v>
      </c>
      <c r="B864" s="139"/>
      <c r="C864" s="119"/>
      <c r="D864" s="120"/>
      <c r="E864" s="138"/>
      <c r="F864" s="114"/>
      <c r="G864" s="135"/>
      <c r="H864" s="122"/>
      <c r="I864" s="138"/>
      <c r="J864" s="1">
        <f t="shared" si="84"/>
        <v>0</v>
      </c>
      <c r="K864" s="8">
        <f t="shared" si="85"/>
        <v>0</v>
      </c>
      <c r="L864" s="8">
        <f t="shared" si="86"/>
        <v>0</v>
      </c>
      <c r="M864" s="7"/>
      <c r="N864" s="6">
        <f t="shared" si="87"/>
        <v>0</v>
      </c>
      <c r="U864" s="13">
        <f t="shared" si="88"/>
        <v>0</v>
      </c>
      <c r="V864" s="13">
        <f t="shared" si="89"/>
        <v>0</v>
      </c>
    </row>
    <row r="865" spans="1:22">
      <c r="A865" s="1">
        <v>864</v>
      </c>
      <c r="B865" s="139"/>
      <c r="C865" s="119"/>
      <c r="D865" s="120"/>
      <c r="E865" s="138"/>
      <c r="F865" s="114"/>
      <c r="G865" s="135"/>
      <c r="H865" s="122"/>
      <c r="I865" s="138"/>
      <c r="J865" s="1">
        <f t="shared" si="84"/>
        <v>0</v>
      </c>
      <c r="K865" s="8">
        <f t="shared" si="85"/>
        <v>0</v>
      </c>
      <c r="L865" s="8">
        <f t="shared" si="86"/>
        <v>0</v>
      </c>
      <c r="M865" s="7"/>
      <c r="N865" s="6">
        <f t="shared" si="87"/>
        <v>0</v>
      </c>
      <c r="U865" s="13">
        <f t="shared" si="88"/>
        <v>0</v>
      </c>
      <c r="V865" s="13">
        <f t="shared" si="89"/>
        <v>0</v>
      </c>
    </row>
    <row r="866" spans="1:22">
      <c r="A866" s="1">
        <v>865</v>
      </c>
      <c r="B866" s="139"/>
      <c r="C866" s="119"/>
      <c r="D866" s="120"/>
      <c r="E866" s="138"/>
      <c r="F866" s="114"/>
      <c r="G866" s="135"/>
      <c r="H866" s="122"/>
      <c r="I866" s="138"/>
      <c r="J866" s="1">
        <f t="shared" si="84"/>
        <v>0</v>
      </c>
      <c r="K866" s="8">
        <f t="shared" si="85"/>
        <v>0</v>
      </c>
      <c r="L866" s="8">
        <f t="shared" si="86"/>
        <v>0</v>
      </c>
      <c r="M866" s="7"/>
      <c r="N866" s="6">
        <f t="shared" si="87"/>
        <v>0</v>
      </c>
      <c r="U866" s="13">
        <f t="shared" si="88"/>
        <v>0</v>
      </c>
      <c r="V866" s="13">
        <f t="shared" si="89"/>
        <v>0</v>
      </c>
    </row>
    <row r="867" spans="1:22">
      <c r="A867" s="1">
        <v>866</v>
      </c>
      <c r="B867" s="139"/>
      <c r="C867" s="119"/>
      <c r="D867" s="120"/>
      <c r="E867" s="138"/>
      <c r="F867" s="114"/>
      <c r="G867" s="135"/>
      <c r="H867" s="122"/>
      <c r="I867" s="138"/>
      <c r="J867" s="1">
        <f t="shared" si="84"/>
        <v>0</v>
      </c>
      <c r="K867" s="8">
        <f t="shared" si="85"/>
        <v>0</v>
      </c>
      <c r="L867" s="8">
        <f t="shared" si="86"/>
        <v>0</v>
      </c>
      <c r="M867" s="7"/>
      <c r="N867" s="6">
        <f t="shared" si="87"/>
        <v>0</v>
      </c>
      <c r="U867" s="13">
        <f t="shared" si="88"/>
        <v>0</v>
      </c>
      <c r="V867" s="13">
        <f t="shared" si="89"/>
        <v>0</v>
      </c>
    </row>
    <row r="868" spans="1:22">
      <c r="A868" s="1">
        <v>867</v>
      </c>
      <c r="B868" s="139"/>
      <c r="C868" s="119"/>
      <c r="D868" s="120"/>
      <c r="E868" s="138"/>
      <c r="F868" s="114"/>
      <c r="G868" s="135"/>
      <c r="H868" s="122"/>
      <c r="I868" s="138"/>
      <c r="J868" s="1">
        <f t="shared" si="84"/>
        <v>0</v>
      </c>
      <c r="K868" s="8">
        <f t="shared" si="85"/>
        <v>0</v>
      </c>
      <c r="L868" s="8">
        <f t="shared" si="86"/>
        <v>0</v>
      </c>
      <c r="M868" s="7"/>
      <c r="N868" s="6">
        <f t="shared" si="87"/>
        <v>0</v>
      </c>
      <c r="U868" s="13">
        <f t="shared" si="88"/>
        <v>0</v>
      </c>
      <c r="V868" s="13">
        <f t="shared" si="89"/>
        <v>0</v>
      </c>
    </row>
    <row r="869" spans="1:22">
      <c r="A869" s="1">
        <v>868</v>
      </c>
      <c r="B869" s="139"/>
      <c r="C869" s="119"/>
      <c r="D869" s="120"/>
      <c r="E869" s="138"/>
      <c r="F869" s="114"/>
      <c r="G869" s="135"/>
      <c r="H869" s="122"/>
      <c r="I869" s="138"/>
      <c r="J869" s="1">
        <f t="shared" si="84"/>
        <v>0</v>
      </c>
      <c r="K869" s="8">
        <f t="shared" si="85"/>
        <v>0</v>
      </c>
      <c r="L869" s="8">
        <f t="shared" si="86"/>
        <v>0</v>
      </c>
      <c r="M869" s="7"/>
      <c r="N869" s="6">
        <f t="shared" si="87"/>
        <v>0</v>
      </c>
      <c r="U869" s="13">
        <f t="shared" si="88"/>
        <v>0</v>
      </c>
      <c r="V869" s="13">
        <f t="shared" si="89"/>
        <v>0</v>
      </c>
    </row>
    <row r="870" spans="1:22" ht="15" customHeight="1">
      <c r="A870" s="1">
        <v>869</v>
      </c>
      <c r="B870" s="139"/>
      <c r="C870" s="119"/>
      <c r="D870" s="120"/>
      <c r="E870" s="138"/>
      <c r="F870" s="114"/>
      <c r="G870" s="135"/>
      <c r="H870" s="122"/>
      <c r="I870" s="138"/>
      <c r="J870" s="1">
        <f t="shared" si="84"/>
        <v>0</v>
      </c>
      <c r="K870" s="8">
        <f t="shared" si="85"/>
        <v>0</v>
      </c>
      <c r="L870" s="8">
        <f t="shared" si="86"/>
        <v>0</v>
      </c>
      <c r="M870" s="7"/>
      <c r="N870" s="6">
        <f t="shared" si="87"/>
        <v>0</v>
      </c>
      <c r="U870" s="13">
        <f t="shared" si="88"/>
        <v>0</v>
      </c>
      <c r="V870" s="13">
        <f t="shared" si="89"/>
        <v>0</v>
      </c>
    </row>
    <row r="871" spans="1:22">
      <c r="A871" s="1">
        <v>870</v>
      </c>
      <c r="B871" s="139"/>
      <c r="C871" s="119"/>
      <c r="D871" s="120"/>
      <c r="E871" s="138"/>
      <c r="F871" s="114"/>
      <c r="G871" s="135"/>
      <c r="H871" s="122"/>
      <c r="I871" s="138"/>
      <c r="J871" s="1">
        <f t="shared" si="84"/>
        <v>0</v>
      </c>
      <c r="K871" s="8">
        <f t="shared" si="85"/>
        <v>0</v>
      </c>
      <c r="L871" s="8">
        <f t="shared" si="86"/>
        <v>0</v>
      </c>
      <c r="M871" s="7"/>
      <c r="N871" s="6">
        <f t="shared" si="87"/>
        <v>0</v>
      </c>
      <c r="U871" s="13">
        <f t="shared" si="88"/>
        <v>0</v>
      </c>
      <c r="V871" s="13">
        <f t="shared" si="89"/>
        <v>0</v>
      </c>
    </row>
    <row r="872" spans="1:22">
      <c r="A872" s="1">
        <v>871</v>
      </c>
      <c r="B872" s="139"/>
      <c r="C872" s="119"/>
      <c r="D872" s="120"/>
      <c r="E872" s="138"/>
      <c r="F872" s="114"/>
      <c r="G872" s="135"/>
      <c r="H872" s="122"/>
      <c r="I872" s="138"/>
      <c r="J872" s="1">
        <f t="shared" si="84"/>
        <v>0</v>
      </c>
      <c r="K872" s="8">
        <f t="shared" si="85"/>
        <v>0</v>
      </c>
      <c r="L872" s="8">
        <f t="shared" si="86"/>
        <v>0</v>
      </c>
      <c r="M872" s="7"/>
      <c r="N872" s="6">
        <f t="shared" si="87"/>
        <v>0</v>
      </c>
      <c r="U872" s="13">
        <f t="shared" si="88"/>
        <v>0</v>
      </c>
      <c r="V872" s="13">
        <f t="shared" si="89"/>
        <v>0</v>
      </c>
    </row>
    <row r="873" spans="1:22">
      <c r="A873" s="1">
        <v>872</v>
      </c>
      <c r="B873" s="139"/>
      <c r="C873" s="119"/>
      <c r="D873" s="120"/>
      <c r="E873" s="138"/>
      <c r="F873" s="114"/>
      <c r="G873" s="135"/>
      <c r="H873" s="122"/>
      <c r="I873" s="138"/>
      <c r="J873" s="1">
        <f t="shared" si="84"/>
        <v>0</v>
      </c>
      <c r="K873" s="8">
        <f t="shared" si="85"/>
        <v>0</v>
      </c>
      <c r="L873" s="8">
        <f t="shared" si="86"/>
        <v>0</v>
      </c>
      <c r="M873" s="7"/>
      <c r="N873" s="6">
        <f t="shared" si="87"/>
        <v>0</v>
      </c>
      <c r="U873" s="13">
        <f t="shared" si="88"/>
        <v>0</v>
      </c>
      <c r="V873" s="13">
        <f t="shared" si="89"/>
        <v>0</v>
      </c>
    </row>
    <row r="874" spans="1:22">
      <c r="A874" s="1">
        <v>873</v>
      </c>
      <c r="B874" s="139"/>
      <c r="C874" s="119"/>
      <c r="D874" s="120"/>
      <c r="E874" s="138"/>
      <c r="F874" s="114"/>
      <c r="G874" s="135"/>
      <c r="H874" s="122"/>
      <c r="I874" s="138"/>
      <c r="J874" s="1">
        <f t="shared" si="84"/>
        <v>0</v>
      </c>
      <c r="K874" s="8">
        <f t="shared" si="85"/>
        <v>0</v>
      </c>
      <c r="L874" s="8">
        <f t="shared" si="86"/>
        <v>0</v>
      </c>
      <c r="M874" s="7"/>
      <c r="N874" s="6">
        <f t="shared" si="87"/>
        <v>0</v>
      </c>
      <c r="U874" s="13">
        <f t="shared" si="88"/>
        <v>0</v>
      </c>
      <c r="V874" s="13">
        <f t="shared" si="89"/>
        <v>0</v>
      </c>
    </row>
    <row r="875" spans="1:22">
      <c r="A875" s="1">
        <v>874</v>
      </c>
      <c r="B875" s="139"/>
      <c r="C875" s="119"/>
      <c r="D875" s="120"/>
      <c r="E875" s="138"/>
      <c r="F875" s="114"/>
      <c r="G875" s="135"/>
      <c r="H875" s="122"/>
      <c r="I875" s="138"/>
      <c r="J875" s="1">
        <f t="shared" si="84"/>
        <v>0</v>
      </c>
      <c r="K875" s="8">
        <f t="shared" si="85"/>
        <v>0</v>
      </c>
      <c r="L875" s="8">
        <f t="shared" si="86"/>
        <v>0</v>
      </c>
      <c r="M875" s="7"/>
      <c r="N875" s="6">
        <f t="shared" si="87"/>
        <v>0</v>
      </c>
      <c r="U875" s="13">
        <f t="shared" si="88"/>
        <v>0</v>
      </c>
      <c r="V875" s="13">
        <f t="shared" si="89"/>
        <v>0</v>
      </c>
    </row>
    <row r="876" spans="1:22">
      <c r="A876" s="1">
        <v>875</v>
      </c>
      <c r="B876" s="139"/>
      <c r="C876" s="119"/>
      <c r="D876" s="120"/>
      <c r="E876" s="138"/>
      <c r="F876" s="114"/>
      <c r="G876" s="135"/>
      <c r="H876" s="122"/>
      <c r="I876" s="138"/>
      <c r="J876" s="1">
        <f t="shared" si="84"/>
        <v>0</v>
      </c>
      <c r="K876" s="8">
        <f t="shared" si="85"/>
        <v>0</v>
      </c>
      <c r="L876" s="8">
        <f t="shared" si="86"/>
        <v>0</v>
      </c>
      <c r="M876" s="7"/>
      <c r="N876" s="6">
        <f t="shared" si="87"/>
        <v>0</v>
      </c>
      <c r="U876" s="13">
        <f t="shared" si="88"/>
        <v>0</v>
      </c>
      <c r="V876" s="13">
        <f t="shared" si="89"/>
        <v>0</v>
      </c>
    </row>
    <row r="877" spans="1:22">
      <c r="A877" s="1">
        <v>876</v>
      </c>
      <c r="B877" s="139"/>
      <c r="C877" s="119"/>
      <c r="D877" s="120"/>
      <c r="E877" s="138"/>
      <c r="F877" s="114"/>
      <c r="G877" s="135"/>
      <c r="H877" s="122"/>
      <c r="I877" s="138"/>
      <c r="J877" s="1">
        <f t="shared" si="84"/>
        <v>0</v>
      </c>
      <c r="K877" s="8">
        <f t="shared" si="85"/>
        <v>0</v>
      </c>
      <c r="L877" s="8">
        <f t="shared" si="86"/>
        <v>0</v>
      </c>
      <c r="M877" s="7"/>
      <c r="N877" s="6">
        <f t="shared" si="87"/>
        <v>0</v>
      </c>
      <c r="U877" s="13">
        <f t="shared" si="88"/>
        <v>0</v>
      </c>
      <c r="V877" s="13">
        <f t="shared" si="89"/>
        <v>0</v>
      </c>
    </row>
    <row r="878" spans="1:22">
      <c r="A878" s="1">
        <v>877</v>
      </c>
      <c r="B878" s="139"/>
      <c r="C878" s="119"/>
      <c r="D878" s="120"/>
      <c r="E878" s="138"/>
      <c r="F878" s="114"/>
      <c r="G878" s="135"/>
      <c r="H878" s="122"/>
      <c r="I878" s="138"/>
      <c r="J878" s="1">
        <f t="shared" si="84"/>
        <v>0</v>
      </c>
      <c r="K878" s="8">
        <f t="shared" si="85"/>
        <v>0</v>
      </c>
      <c r="L878" s="8">
        <f t="shared" si="86"/>
        <v>0</v>
      </c>
      <c r="M878" s="7"/>
      <c r="N878" s="6">
        <f t="shared" si="87"/>
        <v>0</v>
      </c>
      <c r="U878" s="13">
        <f t="shared" si="88"/>
        <v>0</v>
      </c>
      <c r="V878" s="13">
        <f t="shared" si="89"/>
        <v>0</v>
      </c>
    </row>
    <row r="879" spans="1:22" ht="15" customHeight="1">
      <c r="A879" s="1">
        <v>878</v>
      </c>
      <c r="B879" s="139"/>
      <c r="C879" s="119"/>
      <c r="D879" s="120"/>
      <c r="E879" s="138"/>
      <c r="F879" s="114"/>
      <c r="G879" s="135"/>
      <c r="H879" s="122"/>
      <c r="I879" s="138"/>
      <c r="J879" s="1">
        <f t="shared" si="84"/>
        <v>0</v>
      </c>
      <c r="K879" s="8">
        <f t="shared" si="85"/>
        <v>0</v>
      </c>
      <c r="L879" s="8">
        <f t="shared" si="86"/>
        <v>0</v>
      </c>
      <c r="M879" s="7"/>
      <c r="N879" s="6">
        <f t="shared" si="87"/>
        <v>0</v>
      </c>
      <c r="U879" s="13">
        <f t="shared" si="88"/>
        <v>0</v>
      </c>
      <c r="V879" s="13">
        <f t="shared" si="89"/>
        <v>0</v>
      </c>
    </row>
    <row r="880" spans="1:22">
      <c r="A880" s="1">
        <v>879</v>
      </c>
      <c r="B880" s="139"/>
      <c r="C880" s="119"/>
      <c r="D880" s="120"/>
      <c r="E880" s="138"/>
      <c r="F880" s="114"/>
      <c r="G880" s="135"/>
      <c r="H880" s="122"/>
      <c r="I880" s="138"/>
      <c r="J880" s="1">
        <f t="shared" si="84"/>
        <v>0</v>
      </c>
      <c r="K880" s="8">
        <f t="shared" si="85"/>
        <v>0</v>
      </c>
      <c r="L880" s="8">
        <f t="shared" si="86"/>
        <v>0</v>
      </c>
      <c r="M880" s="7"/>
      <c r="N880" s="6">
        <f t="shared" si="87"/>
        <v>0</v>
      </c>
      <c r="U880" s="13">
        <f t="shared" si="88"/>
        <v>0</v>
      </c>
      <c r="V880" s="13">
        <f t="shared" si="89"/>
        <v>0</v>
      </c>
    </row>
    <row r="881" spans="1:22">
      <c r="A881" s="1">
        <v>880</v>
      </c>
      <c r="B881" s="139"/>
      <c r="C881" s="119"/>
      <c r="D881" s="120"/>
      <c r="E881" s="138"/>
      <c r="F881" s="114"/>
      <c r="G881" s="135"/>
      <c r="H881" s="122"/>
      <c r="I881" s="138"/>
      <c r="J881" s="1">
        <f t="shared" si="84"/>
        <v>0</v>
      </c>
      <c r="K881" s="8">
        <f t="shared" si="85"/>
        <v>0</v>
      </c>
      <c r="L881" s="8">
        <f t="shared" si="86"/>
        <v>0</v>
      </c>
      <c r="M881" s="7"/>
      <c r="N881" s="6">
        <f t="shared" si="87"/>
        <v>0</v>
      </c>
      <c r="U881" s="13">
        <f t="shared" si="88"/>
        <v>0</v>
      </c>
      <c r="V881" s="13">
        <f t="shared" si="89"/>
        <v>0</v>
      </c>
    </row>
    <row r="882" spans="1:22">
      <c r="A882" s="1">
        <v>881</v>
      </c>
      <c r="B882" s="139"/>
      <c r="C882" s="119"/>
      <c r="D882" s="120"/>
      <c r="E882" s="138"/>
      <c r="F882" s="114"/>
      <c r="G882" s="135"/>
      <c r="H882" s="122"/>
      <c r="I882" s="138"/>
      <c r="J882" s="1">
        <f t="shared" si="84"/>
        <v>0</v>
      </c>
      <c r="K882" s="8">
        <f t="shared" si="85"/>
        <v>0</v>
      </c>
      <c r="L882" s="8">
        <f t="shared" si="86"/>
        <v>0</v>
      </c>
      <c r="M882" s="7"/>
      <c r="N882" s="6">
        <f t="shared" si="87"/>
        <v>0</v>
      </c>
      <c r="U882" s="13">
        <f t="shared" si="88"/>
        <v>0</v>
      </c>
      <c r="V882" s="13">
        <f t="shared" si="89"/>
        <v>0</v>
      </c>
    </row>
    <row r="883" spans="1:22">
      <c r="A883" s="1">
        <v>882</v>
      </c>
      <c r="B883" s="139"/>
      <c r="C883" s="119"/>
      <c r="D883" s="120"/>
      <c r="E883" s="138"/>
      <c r="F883" s="114"/>
      <c r="G883" s="135"/>
      <c r="H883" s="122"/>
      <c r="I883" s="138"/>
      <c r="J883" s="1">
        <f t="shared" si="84"/>
        <v>0</v>
      </c>
      <c r="K883" s="8">
        <f t="shared" si="85"/>
        <v>0</v>
      </c>
      <c r="L883" s="8">
        <f t="shared" si="86"/>
        <v>0</v>
      </c>
      <c r="M883" s="7"/>
      <c r="N883" s="6">
        <f t="shared" si="87"/>
        <v>0</v>
      </c>
      <c r="U883" s="13">
        <f t="shared" si="88"/>
        <v>0</v>
      </c>
      <c r="V883" s="13">
        <f t="shared" si="89"/>
        <v>0</v>
      </c>
    </row>
    <row r="884" spans="1:22">
      <c r="A884" s="1">
        <v>883</v>
      </c>
      <c r="B884" s="139"/>
      <c r="C884" s="119"/>
      <c r="D884" s="120"/>
      <c r="E884" s="138"/>
      <c r="F884" s="114"/>
      <c r="G884" s="135"/>
      <c r="H884" s="122"/>
      <c r="I884" s="138"/>
      <c r="J884" s="1">
        <f t="shared" si="84"/>
        <v>0</v>
      </c>
      <c r="K884" s="8">
        <f t="shared" si="85"/>
        <v>0</v>
      </c>
      <c r="L884" s="8">
        <f t="shared" si="86"/>
        <v>0</v>
      </c>
      <c r="M884" s="7"/>
      <c r="N884" s="6">
        <f t="shared" si="87"/>
        <v>0</v>
      </c>
      <c r="U884" s="13">
        <f t="shared" si="88"/>
        <v>0</v>
      </c>
      <c r="V884" s="13">
        <f t="shared" si="89"/>
        <v>0</v>
      </c>
    </row>
    <row r="885" spans="1:22">
      <c r="A885" s="1">
        <v>884</v>
      </c>
      <c r="B885" s="139"/>
      <c r="C885" s="119"/>
      <c r="D885" s="120"/>
      <c r="E885" s="138"/>
      <c r="F885" s="114"/>
      <c r="G885" s="135"/>
      <c r="H885" s="122"/>
      <c r="I885" s="138"/>
      <c r="J885" s="1">
        <f t="shared" si="84"/>
        <v>0</v>
      </c>
      <c r="K885" s="8">
        <f t="shared" si="85"/>
        <v>0</v>
      </c>
      <c r="L885" s="8">
        <f t="shared" si="86"/>
        <v>0</v>
      </c>
      <c r="M885" s="7"/>
      <c r="N885" s="6">
        <f t="shared" si="87"/>
        <v>0</v>
      </c>
      <c r="U885" s="13">
        <f t="shared" si="88"/>
        <v>0</v>
      </c>
      <c r="V885" s="13">
        <f t="shared" si="89"/>
        <v>0</v>
      </c>
    </row>
    <row r="886" spans="1:22">
      <c r="A886" s="1">
        <v>885</v>
      </c>
      <c r="B886" s="139"/>
      <c r="C886" s="119"/>
      <c r="D886" s="120"/>
      <c r="E886" s="138"/>
      <c r="F886" s="114"/>
      <c r="G886" s="135"/>
      <c r="H886" s="122"/>
      <c r="I886" s="138"/>
      <c r="J886" s="1">
        <f t="shared" si="84"/>
        <v>0</v>
      </c>
      <c r="K886" s="8">
        <f t="shared" si="85"/>
        <v>0</v>
      </c>
      <c r="L886" s="8">
        <f t="shared" si="86"/>
        <v>0</v>
      </c>
      <c r="M886" s="7"/>
      <c r="N886" s="6">
        <f t="shared" si="87"/>
        <v>0</v>
      </c>
      <c r="U886" s="13">
        <f t="shared" si="88"/>
        <v>0</v>
      </c>
      <c r="V886" s="13">
        <f t="shared" si="89"/>
        <v>0</v>
      </c>
    </row>
    <row r="887" spans="1:22">
      <c r="A887" s="1">
        <v>886</v>
      </c>
      <c r="B887" s="139"/>
      <c r="C887" s="119"/>
      <c r="D887" s="120"/>
      <c r="E887" s="138"/>
      <c r="F887" s="114"/>
      <c r="G887" s="135"/>
      <c r="H887" s="122"/>
      <c r="I887" s="138"/>
      <c r="J887" s="1">
        <f t="shared" si="84"/>
        <v>0</v>
      </c>
      <c r="K887" s="8">
        <f t="shared" si="85"/>
        <v>0</v>
      </c>
      <c r="L887" s="8">
        <f t="shared" si="86"/>
        <v>0</v>
      </c>
      <c r="M887" s="7"/>
      <c r="N887" s="6">
        <f t="shared" si="87"/>
        <v>0</v>
      </c>
      <c r="U887" s="13">
        <f t="shared" si="88"/>
        <v>0</v>
      </c>
      <c r="V887" s="13">
        <f t="shared" si="89"/>
        <v>0</v>
      </c>
    </row>
    <row r="888" spans="1:22" ht="15" customHeight="1">
      <c r="A888" s="1">
        <v>887</v>
      </c>
      <c r="B888" s="139"/>
      <c r="C888" s="119"/>
      <c r="D888" s="120"/>
      <c r="E888" s="138"/>
      <c r="F888" s="114"/>
      <c r="G888" s="135"/>
      <c r="H888" s="122"/>
      <c r="I888" s="138"/>
      <c r="J888" s="1">
        <f t="shared" si="84"/>
        <v>0</v>
      </c>
      <c r="K888" s="8">
        <f t="shared" si="85"/>
        <v>0</v>
      </c>
      <c r="L888" s="8">
        <f t="shared" si="86"/>
        <v>0</v>
      </c>
      <c r="M888" s="7"/>
      <c r="N888" s="6">
        <f t="shared" si="87"/>
        <v>0</v>
      </c>
      <c r="U888" s="13">
        <f t="shared" si="88"/>
        <v>0</v>
      </c>
      <c r="V888" s="13">
        <f t="shared" si="89"/>
        <v>0</v>
      </c>
    </row>
    <row r="889" spans="1:22">
      <c r="A889" s="1">
        <v>888</v>
      </c>
      <c r="B889" s="139"/>
      <c r="C889" s="119"/>
      <c r="D889" s="120"/>
      <c r="E889" s="138"/>
      <c r="F889" s="114"/>
      <c r="G889" s="135"/>
      <c r="H889" s="122"/>
      <c r="I889" s="138"/>
      <c r="J889" s="1">
        <f t="shared" si="84"/>
        <v>0</v>
      </c>
      <c r="K889" s="8">
        <f t="shared" si="85"/>
        <v>0</v>
      </c>
      <c r="L889" s="8">
        <f t="shared" si="86"/>
        <v>0</v>
      </c>
      <c r="M889" s="7"/>
      <c r="N889" s="6">
        <f t="shared" si="87"/>
        <v>0</v>
      </c>
      <c r="U889" s="13">
        <f t="shared" si="88"/>
        <v>0</v>
      </c>
      <c r="V889" s="13">
        <f t="shared" si="89"/>
        <v>0</v>
      </c>
    </row>
    <row r="890" spans="1:22">
      <c r="A890" s="1">
        <v>889</v>
      </c>
      <c r="B890" s="139"/>
      <c r="C890" s="119"/>
      <c r="D890" s="120"/>
      <c r="E890" s="138"/>
      <c r="F890" s="114"/>
      <c r="G890" s="135"/>
      <c r="H890" s="122"/>
      <c r="I890" s="138"/>
      <c r="J890" s="1">
        <f t="shared" si="84"/>
        <v>0</v>
      </c>
      <c r="K890" s="8">
        <f t="shared" si="85"/>
        <v>0</v>
      </c>
      <c r="L890" s="8">
        <f t="shared" si="86"/>
        <v>0</v>
      </c>
      <c r="M890" s="7"/>
      <c r="N890" s="6">
        <f t="shared" si="87"/>
        <v>0</v>
      </c>
      <c r="U890" s="13">
        <f t="shared" si="88"/>
        <v>0</v>
      </c>
      <c r="V890" s="13">
        <f t="shared" si="89"/>
        <v>0</v>
      </c>
    </row>
    <row r="891" spans="1:22">
      <c r="A891" s="1">
        <v>890</v>
      </c>
      <c r="B891" s="139"/>
      <c r="C891" s="119"/>
      <c r="D891" s="120"/>
      <c r="E891" s="138"/>
      <c r="F891" s="114"/>
      <c r="G891" s="135"/>
      <c r="H891" s="122"/>
      <c r="I891" s="138"/>
      <c r="J891" s="1">
        <f t="shared" si="84"/>
        <v>0</v>
      </c>
      <c r="K891" s="8">
        <f t="shared" si="85"/>
        <v>0</v>
      </c>
      <c r="L891" s="8">
        <f t="shared" si="86"/>
        <v>0</v>
      </c>
      <c r="M891" s="7"/>
      <c r="N891" s="6">
        <f t="shared" si="87"/>
        <v>0</v>
      </c>
      <c r="U891" s="13">
        <f t="shared" si="88"/>
        <v>0</v>
      </c>
      <c r="V891" s="13">
        <f t="shared" si="89"/>
        <v>0</v>
      </c>
    </row>
    <row r="892" spans="1:22">
      <c r="A892" s="1">
        <v>891</v>
      </c>
      <c r="B892" s="139"/>
      <c r="C892" s="119"/>
      <c r="D892" s="120"/>
      <c r="E892" s="138"/>
      <c r="F892" s="114"/>
      <c r="G892" s="135"/>
      <c r="H892" s="122"/>
      <c r="I892" s="138"/>
      <c r="J892" s="1">
        <f t="shared" si="84"/>
        <v>0</v>
      </c>
      <c r="K892" s="8">
        <f t="shared" si="85"/>
        <v>0</v>
      </c>
      <c r="L892" s="8">
        <f t="shared" si="86"/>
        <v>0</v>
      </c>
      <c r="M892" s="7"/>
      <c r="N892" s="6">
        <f t="shared" si="87"/>
        <v>0</v>
      </c>
      <c r="U892" s="13">
        <f t="shared" si="88"/>
        <v>0</v>
      </c>
      <c r="V892" s="13">
        <f t="shared" si="89"/>
        <v>0</v>
      </c>
    </row>
    <row r="893" spans="1:22">
      <c r="A893" s="1">
        <v>892</v>
      </c>
      <c r="B893" s="139"/>
      <c r="C893" s="119"/>
      <c r="D893" s="120"/>
      <c r="E893" s="138"/>
      <c r="F893" s="114"/>
      <c r="G893" s="135"/>
      <c r="H893" s="122"/>
      <c r="I893" s="138"/>
      <c r="J893" s="1">
        <f t="shared" si="84"/>
        <v>0</v>
      </c>
      <c r="K893" s="8">
        <f t="shared" si="85"/>
        <v>0</v>
      </c>
      <c r="L893" s="8">
        <f t="shared" si="86"/>
        <v>0</v>
      </c>
      <c r="M893" s="7"/>
      <c r="N893" s="6">
        <f t="shared" si="87"/>
        <v>0</v>
      </c>
      <c r="U893" s="13">
        <f t="shared" si="88"/>
        <v>0</v>
      </c>
      <c r="V893" s="13">
        <f t="shared" si="89"/>
        <v>0</v>
      </c>
    </row>
    <row r="894" spans="1:22">
      <c r="A894" s="1">
        <v>893</v>
      </c>
      <c r="B894" s="139"/>
      <c r="C894" s="119"/>
      <c r="D894" s="120"/>
      <c r="E894" s="138"/>
      <c r="F894" s="114"/>
      <c r="G894" s="135"/>
      <c r="H894" s="122"/>
      <c r="I894" s="138"/>
      <c r="J894" s="1">
        <f t="shared" si="84"/>
        <v>0</v>
      </c>
      <c r="K894" s="8">
        <f t="shared" si="85"/>
        <v>0</v>
      </c>
      <c r="L894" s="8">
        <f t="shared" si="86"/>
        <v>0</v>
      </c>
      <c r="M894" s="7"/>
      <c r="N894" s="6">
        <f t="shared" si="87"/>
        <v>0</v>
      </c>
      <c r="U894" s="13">
        <f t="shared" si="88"/>
        <v>0</v>
      </c>
      <c r="V894" s="13">
        <f t="shared" si="89"/>
        <v>0</v>
      </c>
    </row>
    <row r="895" spans="1:22">
      <c r="A895" s="1">
        <v>894</v>
      </c>
      <c r="B895" s="139"/>
      <c r="C895" s="119"/>
      <c r="D895" s="120"/>
      <c r="E895" s="138"/>
      <c r="F895" s="114"/>
      <c r="G895" s="135"/>
      <c r="H895" s="122"/>
      <c r="I895" s="138"/>
      <c r="J895" s="1">
        <f t="shared" si="84"/>
        <v>0</v>
      </c>
      <c r="K895" s="8">
        <f t="shared" si="85"/>
        <v>0</v>
      </c>
      <c r="L895" s="8">
        <f t="shared" si="86"/>
        <v>0</v>
      </c>
      <c r="M895" s="7"/>
      <c r="N895" s="6">
        <f t="shared" si="87"/>
        <v>0</v>
      </c>
      <c r="U895" s="13">
        <f t="shared" si="88"/>
        <v>0</v>
      </c>
      <c r="V895" s="13">
        <f t="shared" si="89"/>
        <v>0</v>
      </c>
    </row>
    <row r="896" spans="1:22">
      <c r="A896" s="1">
        <v>895</v>
      </c>
      <c r="B896" s="139"/>
      <c r="C896" s="119"/>
      <c r="D896" s="120"/>
      <c r="E896" s="138"/>
      <c r="F896" s="114"/>
      <c r="G896" s="135"/>
      <c r="H896" s="122"/>
      <c r="I896" s="138"/>
      <c r="J896" s="1">
        <f t="shared" si="84"/>
        <v>0</v>
      </c>
      <c r="K896" s="8">
        <f t="shared" si="85"/>
        <v>0</v>
      </c>
      <c r="L896" s="8">
        <f t="shared" si="86"/>
        <v>0</v>
      </c>
      <c r="M896" s="7"/>
      <c r="N896" s="6">
        <f t="shared" si="87"/>
        <v>0</v>
      </c>
      <c r="U896" s="13">
        <f t="shared" si="88"/>
        <v>0</v>
      </c>
      <c r="V896" s="13">
        <f t="shared" si="89"/>
        <v>0</v>
      </c>
    </row>
    <row r="897" spans="1:22" ht="15" customHeight="1">
      <c r="A897" s="1">
        <v>896</v>
      </c>
      <c r="B897" s="139"/>
      <c r="C897" s="119"/>
      <c r="D897" s="120"/>
      <c r="E897" s="138"/>
      <c r="F897" s="114"/>
      <c r="G897" s="135"/>
      <c r="H897" s="122"/>
      <c r="I897" s="138"/>
      <c r="J897" s="1">
        <f t="shared" si="84"/>
        <v>0</v>
      </c>
      <c r="K897" s="8">
        <f t="shared" si="85"/>
        <v>0</v>
      </c>
      <c r="L897" s="8">
        <f t="shared" si="86"/>
        <v>0</v>
      </c>
      <c r="M897" s="7"/>
      <c r="N897" s="6">
        <f t="shared" si="87"/>
        <v>0</v>
      </c>
      <c r="U897" s="13">
        <f t="shared" si="88"/>
        <v>0</v>
      </c>
      <c r="V897" s="13">
        <f t="shared" si="89"/>
        <v>0</v>
      </c>
    </row>
    <row r="898" spans="1:22">
      <c r="A898" s="1">
        <v>897</v>
      </c>
      <c r="B898" s="139"/>
      <c r="C898" s="119"/>
      <c r="D898" s="120"/>
      <c r="E898" s="138"/>
      <c r="F898" s="114"/>
      <c r="G898" s="135"/>
      <c r="H898" s="122"/>
      <c r="I898" s="138"/>
      <c r="J898" s="1">
        <f t="shared" si="84"/>
        <v>0</v>
      </c>
      <c r="K898" s="8">
        <f t="shared" si="85"/>
        <v>0</v>
      </c>
      <c r="L898" s="8">
        <f t="shared" si="86"/>
        <v>0</v>
      </c>
      <c r="M898" s="7"/>
      <c r="N898" s="6">
        <f t="shared" si="87"/>
        <v>0</v>
      </c>
      <c r="U898" s="13">
        <f t="shared" si="88"/>
        <v>0</v>
      </c>
      <c r="V898" s="13">
        <f t="shared" si="89"/>
        <v>0</v>
      </c>
    </row>
    <row r="899" spans="1:22">
      <c r="A899" s="1">
        <v>898</v>
      </c>
      <c r="B899" s="139"/>
      <c r="C899" s="119"/>
      <c r="D899" s="120"/>
      <c r="E899" s="138"/>
      <c r="F899" s="114"/>
      <c r="G899" s="135"/>
      <c r="H899" s="122"/>
      <c r="I899" s="138"/>
      <c r="J899" s="1">
        <f t="shared" si="84"/>
        <v>0</v>
      </c>
      <c r="K899" s="8">
        <f t="shared" si="85"/>
        <v>0</v>
      </c>
      <c r="L899" s="8">
        <f t="shared" si="86"/>
        <v>0</v>
      </c>
      <c r="M899" s="7"/>
      <c r="N899" s="6">
        <f t="shared" si="87"/>
        <v>0</v>
      </c>
      <c r="U899" s="13">
        <f t="shared" si="88"/>
        <v>0</v>
      </c>
      <c r="V899" s="13">
        <f t="shared" si="89"/>
        <v>0</v>
      </c>
    </row>
    <row r="900" spans="1:22">
      <c r="A900" s="1">
        <v>899</v>
      </c>
      <c r="B900" s="139"/>
      <c r="C900" s="119"/>
      <c r="D900" s="120"/>
      <c r="E900" s="138"/>
      <c r="F900" s="114"/>
      <c r="G900" s="135"/>
      <c r="H900" s="122"/>
      <c r="I900" s="138"/>
      <c r="J900" s="1">
        <f t="shared" si="84"/>
        <v>0</v>
      </c>
      <c r="K900" s="8">
        <f t="shared" si="85"/>
        <v>0</v>
      </c>
      <c r="L900" s="8">
        <f t="shared" si="86"/>
        <v>0</v>
      </c>
      <c r="M900" s="7"/>
      <c r="N900" s="6">
        <f t="shared" si="87"/>
        <v>0</v>
      </c>
      <c r="U900" s="13">
        <f t="shared" si="88"/>
        <v>0</v>
      </c>
      <c r="V900" s="13">
        <f t="shared" si="89"/>
        <v>0</v>
      </c>
    </row>
    <row r="901" spans="1:22">
      <c r="A901" s="1">
        <v>900</v>
      </c>
      <c r="B901" s="139"/>
      <c r="C901" s="119"/>
      <c r="D901" s="120"/>
      <c r="E901" s="138"/>
      <c r="F901" s="114"/>
      <c r="G901" s="135"/>
      <c r="H901" s="122"/>
      <c r="I901" s="138"/>
      <c r="J901" s="1">
        <f t="shared" si="84"/>
        <v>0</v>
      </c>
      <c r="K901" s="8">
        <f t="shared" si="85"/>
        <v>0</v>
      </c>
      <c r="L901" s="8">
        <f t="shared" si="86"/>
        <v>0</v>
      </c>
      <c r="M901" s="7"/>
      <c r="N901" s="6">
        <f t="shared" si="87"/>
        <v>0</v>
      </c>
      <c r="U901" s="13">
        <f t="shared" si="88"/>
        <v>0</v>
      </c>
      <c r="V901" s="13">
        <f t="shared" si="89"/>
        <v>0</v>
      </c>
    </row>
    <row r="902" spans="1:22">
      <c r="A902" s="1">
        <v>901</v>
      </c>
      <c r="B902" s="139"/>
      <c r="C902" s="119"/>
      <c r="D902" s="120"/>
      <c r="E902" s="138"/>
      <c r="F902" s="114"/>
      <c r="G902" s="135"/>
      <c r="H902" s="122"/>
      <c r="I902" s="138"/>
      <c r="J902" s="1">
        <f t="shared" si="84"/>
        <v>0</v>
      </c>
      <c r="K902" s="8">
        <f t="shared" si="85"/>
        <v>0</v>
      </c>
      <c r="L902" s="8">
        <f t="shared" si="86"/>
        <v>0</v>
      </c>
      <c r="M902" s="7"/>
      <c r="N902" s="6">
        <f t="shared" si="87"/>
        <v>0</v>
      </c>
      <c r="U902" s="13">
        <f t="shared" si="88"/>
        <v>0</v>
      </c>
      <c r="V902" s="13">
        <f t="shared" si="89"/>
        <v>0</v>
      </c>
    </row>
    <row r="903" spans="1:22">
      <c r="A903" s="1">
        <v>902</v>
      </c>
      <c r="B903" s="139"/>
      <c r="C903" s="119"/>
      <c r="D903" s="120"/>
      <c r="E903" s="138"/>
      <c r="F903" s="114"/>
      <c r="G903" s="135"/>
      <c r="H903" s="122"/>
      <c r="I903" s="138"/>
      <c r="J903" s="1">
        <f t="shared" si="84"/>
        <v>0</v>
      </c>
      <c r="K903" s="8">
        <f t="shared" si="85"/>
        <v>0</v>
      </c>
      <c r="L903" s="8">
        <f t="shared" si="86"/>
        <v>0</v>
      </c>
      <c r="M903" s="7"/>
      <c r="N903" s="6">
        <f t="shared" si="87"/>
        <v>0</v>
      </c>
      <c r="U903" s="13">
        <f t="shared" si="88"/>
        <v>0</v>
      </c>
      <c r="V903" s="13">
        <f t="shared" si="89"/>
        <v>0</v>
      </c>
    </row>
    <row r="904" spans="1:22">
      <c r="A904" s="1">
        <v>903</v>
      </c>
      <c r="B904" s="139"/>
      <c r="C904" s="119"/>
      <c r="D904" s="120"/>
      <c r="E904" s="138"/>
      <c r="F904" s="114"/>
      <c r="G904" s="135"/>
      <c r="H904" s="122"/>
      <c r="I904" s="138"/>
      <c r="J904" s="1">
        <f t="shared" si="84"/>
        <v>0</v>
      </c>
      <c r="K904" s="8">
        <f t="shared" si="85"/>
        <v>0</v>
      </c>
      <c r="L904" s="8">
        <f t="shared" si="86"/>
        <v>0</v>
      </c>
      <c r="M904" s="7"/>
      <c r="N904" s="6">
        <f t="shared" si="87"/>
        <v>0</v>
      </c>
      <c r="U904" s="13">
        <f t="shared" si="88"/>
        <v>0</v>
      </c>
      <c r="V904" s="13">
        <f t="shared" si="89"/>
        <v>0</v>
      </c>
    </row>
    <row r="905" spans="1:22">
      <c r="A905" s="1">
        <v>904</v>
      </c>
      <c r="B905" s="139"/>
      <c r="C905" s="119"/>
      <c r="D905" s="120"/>
      <c r="E905" s="138"/>
      <c r="F905" s="114"/>
      <c r="G905" s="135"/>
      <c r="H905" s="122"/>
      <c r="I905" s="138"/>
      <c r="J905" s="1">
        <f t="shared" si="84"/>
        <v>0</v>
      </c>
      <c r="K905" s="8">
        <f t="shared" si="85"/>
        <v>0</v>
      </c>
      <c r="L905" s="8">
        <f t="shared" si="86"/>
        <v>0</v>
      </c>
      <c r="M905" s="7"/>
      <c r="N905" s="6">
        <f t="shared" si="87"/>
        <v>0</v>
      </c>
      <c r="U905" s="13">
        <f t="shared" si="88"/>
        <v>0</v>
      </c>
      <c r="V905" s="13">
        <f t="shared" si="89"/>
        <v>0</v>
      </c>
    </row>
    <row r="906" spans="1:22" ht="15" customHeight="1">
      <c r="A906" s="1">
        <v>905</v>
      </c>
      <c r="B906" s="139"/>
      <c r="C906" s="119"/>
      <c r="D906" s="120"/>
      <c r="E906" s="138"/>
      <c r="F906" s="114"/>
      <c r="G906" s="135"/>
      <c r="H906" s="122"/>
      <c r="I906" s="138"/>
      <c r="J906" s="1">
        <f t="shared" si="84"/>
        <v>0</v>
      </c>
      <c r="K906" s="8">
        <f t="shared" si="85"/>
        <v>0</v>
      </c>
      <c r="L906" s="8">
        <f t="shared" si="86"/>
        <v>0</v>
      </c>
      <c r="M906" s="7"/>
      <c r="N906" s="6">
        <f t="shared" si="87"/>
        <v>0</v>
      </c>
      <c r="U906" s="13">
        <f t="shared" si="88"/>
        <v>0</v>
      </c>
      <c r="V906" s="13">
        <f t="shared" si="89"/>
        <v>0</v>
      </c>
    </row>
    <row r="907" spans="1:22">
      <c r="A907" s="1">
        <v>906</v>
      </c>
      <c r="B907" s="139"/>
      <c r="C907" s="119"/>
      <c r="D907" s="120"/>
      <c r="E907" s="138"/>
      <c r="F907" s="114"/>
      <c r="G907" s="135"/>
      <c r="H907" s="122"/>
      <c r="I907" s="138"/>
      <c r="J907" s="1">
        <f t="shared" si="84"/>
        <v>0</v>
      </c>
      <c r="K907" s="8">
        <f t="shared" si="85"/>
        <v>0</v>
      </c>
      <c r="L907" s="8">
        <f t="shared" si="86"/>
        <v>0</v>
      </c>
      <c r="M907" s="7"/>
      <c r="N907" s="6">
        <f t="shared" si="87"/>
        <v>0</v>
      </c>
      <c r="U907" s="13">
        <f t="shared" si="88"/>
        <v>0</v>
      </c>
      <c r="V907" s="13">
        <f t="shared" si="89"/>
        <v>0</v>
      </c>
    </row>
    <row r="908" spans="1:22">
      <c r="A908" s="1">
        <v>907</v>
      </c>
      <c r="B908" s="139"/>
      <c r="C908" s="119"/>
      <c r="D908" s="120"/>
      <c r="E908" s="138"/>
      <c r="F908" s="114"/>
      <c r="G908" s="135"/>
      <c r="H908" s="122"/>
      <c r="I908" s="138"/>
      <c r="J908" s="1">
        <f t="shared" si="84"/>
        <v>0</v>
      </c>
      <c r="K908" s="8">
        <f t="shared" si="85"/>
        <v>0</v>
      </c>
      <c r="L908" s="8">
        <f t="shared" si="86"/>
        <v>0</v>
      </c>
      <c r="M908" s="7"/>
      <c r="N908" s="6">
        <f t="shared" si="87"/>
        <v>0</v>
      </c>
      <c r="U908" s="13">
        <f t="shared" si="88"/>
        <v>0</v>
      </c>
      <c r="V908" s="13">
        <f t="shared" si="89"/>
        <v>0</v>
      </c>
    </row>
    <row r="909" spans="1:22">
      <c r="A909" s="1">
        <v>908</v>
      </c>
      <c r="B909" s="139"/>
      <c r="C909" s="119"/>
      <c r="D909" s="120"/>
      <c r="E909" s="138"/>
      <c r="F909" s="114"/>
      <c r="G909" s="135"/>
      <c r="H909" s="122"/>
      <c r="I909" s="138"/>
      <c r="J909" s="1">
        <f t="shared" si="84"/>
        <v>0</v>
      </c>
      <c r="K909" s="8">
        <f t="shared" si="85"/>
        <v>0</v>
      </c>
      <c r="L909" s="8">
        <f t="shared" si="86"/>
        <v>0</v>
      </c>
      <c r="M909" s="7"/>
      <c r="N909" s="6">
        <f t="shared" si="87"/>
        <v>0</v>
      </c>
      <c r="U909" s="13">
        <f t="shared" si="88"/>
        <v>0</v>
      </c>
      <c r="V909" s="13">
        <f t="shared" si="89"/>
        <v>0</v>
      </c>
    </row>
    <row r="910" spans="1:22">
      <c r="A910" s="1">
        <v>909</v>
      </c>
      <c r="B910" s="139"/>
      <c r="C910" s="119"/>
      <c r="D910" s="120"/>
      <c r="E910" s="138"/>
      <c r="F910" s="114"/>
      <c r="G910" s="135"/>
      <c r="H910" s="122"/>
      <c r="I910" s="138"/>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9"/>
      <c r="C911" s="119"/>
      <c r="D911" s="120"/>
      <c r="E911" s="138"/>
      <c r="F911" s="114"/>
      <c r="G911" s="135"/>
      <c r="H911" s="122"/>
      <c r="I911" s="138"/>
      <c r="J911" s="1">
        <f t="shared" si="90"/>
        <v>0</v>
      </c>
      <c r="K911" s="8">
        <f t="shared" si="91"/>
        <v>0</v>
      </c>
      <c r="L911" s="8">
        <f t="shared" si="92"/>
        <v>0</v>
      </c>
      <c r="M911" s="7"/>
      <c r="N911" s="6">
        <f t="shared" si="93"/>
        <v>0</v>
      </c>
      <c r="U911" s="13">
        <f t="shared" si="94"/>
        <v>0</v>
      </c>
      <c r="V911" s="13">
        <f t="shared" si="95"/>
        <v>0</v>
      </c>
    </row>
    <row r="912" spans="1:22">
      <c r="A912" s="1">
        <v>911</v>
      </c>
      <c r="B912" s="139"/>
      <c r="C912" s="119"/>
      <c r="D912" s="120"/>
      <c r="E912" s="138"/>
      <c r="F912" s="114"/>
      <c r="G912" s="135"/>
      <c r="H912" s="122"/>
      <c r="I912" s="138"/>
      <c r="J912" s="1">
        <f t="shared" si="90"/>
        <v>0</v>
      </c>
      <c r="K912" s="8">
        <f t="shared" si="91"/>
        <v>0</v>
      </c>
      <c r="L912" s="8">
        <f t="shared" si="92"/>
        <v>0</v>
      </c>
      <c r="M912" s="7"/>
      <c r="N912" s="6">
        <f t="shared" si="93"/>
        <v>0</v>
      </c>
      <c r="U912" s="13">
        <f t="shared" si="94"/>
        <v>0</v>
      </c>
      <c r="V912" s="13">
        <f t="shared" si="95"/>
        <v>0</v>
      </c>
    </row>
    <row r="913" spans="1:22">
      <c r="A913" s="1">
        <v>912</v>
      </c>
      <c r="B913" s="139"/>
      <c r="C913" s="119"/>
      <c r="D913" s="120"/>
      <c r="E913" s="138"/>
      <c r="F913" s="114"/>
      <c r="G913" s="135"/>
      <c r="H913" s="122"/>
      <c r="I913" s="138"/>
      <c r="J913" s="1">
        <f t="shared" si="90"/>
        <v>0</v>
      </c>
      <c r="K913" s="8">
        <f t="shared" si="91"/>
        <v>0</v>
      </c>
      <c r="L913" s="8">
        <f t="shared" si="92"/>
        <v>0</v>
      </c>
      <c r="M913" s="7"/>
      <c r="N913" s="6">
        <f t="shared" si="93"/>
        <v>0</v>
      </c>
      <c r="U913" s="13">
        <f t="shared" si="94"/>
        <v>0</v>
      </c>
      <c r="V913" s="13">
        <f t="shared" si="95"/>
        <v>0</v>
      </c>
    </row>
    <row r="914" spans="1:22">
      <c r="A914" s="1">
        <v>913</v>
      </c>
      <c r="B914" s="139"/>
      <c r="C914" s="119"/>
      <c r="D914" s="120"/>
      <c r="E914" s="138"/>
      <c r="F914" s="114"/>
      <c r="G914" s="135"/>
      <c r="H914" s="122"/>
      <c r="I914" s="138"/>
      <c r="J914" s="1">
        <f t="shared" si="90"/>
        <v>0</v>
      </c>
      <c r="K914" s="8">
        <f t="shared" si="91"/>
        <v>0</v>
      </c>
      <c r="L914" s="8">
        <f t="shared" si="92"/>
        <v>0</v>
      </c>
      <c r="M914" s="7"/>
      <c r="N914" s="6">
        <f t="shared" si="93"/>
        <v>0</v>
      </c>
      <c r="U914" s="13">
        <f t="shared" si="94"/>
        <v>0</v>
      </c>
      <c r="V914" s="13">
        <f t="shared" si="95"/>
        <v>0</v>
      </c>
    </row>
    <row r="915" spans="1:22" ht="15" customHeight="1">
      <c r="A915" s="1">
        <v>914</v>
      </c>
      <c r="B915" s="139"/>
      <c r="C915" s="119"/>
      <c r="D915" s="120"/>
      <c r="E915" s="138"/>
      <c r="F915" s="114"/>
      <c r="G915" s="135"/>
      <c r="H915" s="122"/>
      <c r="I915" s="138"/>
      <c r="J915" s="1">
        <f t="shared" si="90"/>
        <v>0</v>
      </c>
      <c r="K915" s="8">
        <f t="shared" si="91"/>
        <v>0</v>
      </c>
      <c r="L915" s="8">
        <f t="shared" si="92"/>
        <v>0</v>
      </c>
      <c r="M915" s="7"/>
      <c r="N915" s="6">
        <f t="shared" si="93"/>
        <v>0</v>
      </c>
      <c r="U915" s="13">
        <f t="shared" si="94"/>
        <v>0</v>
      </c>
      <c r="V915" s="13">
        <f t="shared" si="95"/>
        <v>0</v>
      </c>
    </row>
    <row r="916" spans="1:22">
      <c r="A916" s="1">
        <v>915</v>
      </c>
      <c r="B916" s="139"/>
      <c r="C916" s="119"/>
      <c r="D916" s="120"/>
      <c r="E916" s="138"/>
      <c r="F916" s="114"/>
      <c r="G916" s="135"/>
      <c r="H916" s="122"/>
      <c r="I916" s="138"/>
      <c r="J916" s="1">
        <f t="shared" si="90"/>
        <v>0</v>
      </c>
      <c r="K916" s="8">
        <f t="shared" si="91"/>
        <v>0</v>
      </c>
      <c r="L916" s="8">
        <f t="shared" si="92"/>
        <v>0</v>
      </c>
      <c r="M916" s="7"/>
      <c r="N916" s="6">
        <f t="shared" si="93"/>
        <v>0</v>
      </c>
      <c r="U916" s="13">
        <f t="shared" si="94"/>
        <v>0</v>
      </c>
      <c r="V916" s="13">
        <f t="shared" si="95"/>
        <v>0</v>
      </c>
    </row>
    <row r="917" spans="1:22">
      <c r="A917" s="1">
        <v>916</v>
      </c>
      <c r="B917" s="139"/>
      <c r="C917" s="119"/>
      <c r="D917" s="120"/>
      <c r="E917" s="138"/>
      <c r="F917" s="114"/>
      <c r="G917" s="135"/>
      <c r="H917" s="122"/>
      <c r="I917" s="138"/>
      <c r="J917" s="1">
        <f t="shared" si="90"/>
        <v>0</v>
      </c>
      <c r="K917" s="8">
        <f t="shared" si="91"/>
        <v>0</v>
      </c>
      <c r="L917" s="8">
        <f t="shared" si="92"/>
        <v>0</v>
      </c>
      <c r="M917" s="7"/>
      <c r="N917" s="6">
        <f t="shared" si="93"/>
        <v>0</v>
      </c>
      <c r="U917" s="13">
        <f t="shared" si="94"/>
        <v>0</v>
      </c>
      <c r="V917" s="13">
        <f t="shared" si="95"/>
        <v>0</v>
      </c>
    </row>
    <row r="918" spans="1:22">
      <c r="A918" s="1">
        <v>917</v>
      </c>
      <c r="B918" s="139"/>
      <c r="C918" s="119"/>
      <c r="D918" s="120"/>
      <c r="E918" s="138"/>
      <c r="F918" s="114"/>
      <c r="G918" s="135"/>
      <c r="H918" s="122"/>
      <c r="I918" s="138"/>
      <c r="J918" s="1">
        <f t="shared" si="90"/>
        <v>0</v>
      </c>
      <c r="K918" s="8">
        <f t="shared" si="91"/>
        <v>0</v>
      </c>
      <c r="L918" s="8">
        <f t="shared" si="92"/>
        <v>0</v>
      </c>
      <c r="M918" s="7"/>
      <c r="N918" s="6">
        <f t="shared" si="93"/>
        <v>0</v>
      </c>
      <c r="U918" s="13">
        <f t="shared" si="94"/>
        <v>0</v>
      </c>
      <c r="V918" s="13">
        <f t="shared" si="95"/>
        <v>0</v>
      </c>
    </row>
    <row r="919" spans="1:22">
      <c r="A919" s="1">
        <v>918</v>
      </c>
      <c r="B919" s="139"/>
      <c r="C919" s="119"/>
      <c r="D919" s="120"/>
      <c r="E919" s="138"/>
      <c r="F919" s="114"/>
      <c r="G919" s="135"/>
      <c r="H919" s="122"/>
      <c r="I919" s="138"/>
      <c r="J919" s="1">
        <f t="shared" si="90"/>
        <v>0</v>
      </c>
      <c r="K919" s="8">
        <f t="shared" si="91"/>
        <v>0</v>
      </c>
      <c r="L919" s="8">
        <f t="shared" si="92"/>
        <v>0</v>
      </c>
      <c r="M919" s="7"/>
      <c r="N919" s="6">
        <f t="shared" si="93"/>
        <v>0</v>
      </c>
      <c r="U919" s="13">
        <f t="shared" si="94"/>
        <v>0</v>
      </c>
      <c r="V919" s="13">
        <f t="shared" si="95"/>
        <v>0</v>
      </c>
    </row>
    <row r="920" spans="1:22">
      <c r="A920" s="1">
        <v>919</v>
      </c>
      <c r="B920" s="139"/>
      <c r="C920" s="119"/>
      <c r="D920" s="120"/>
      <c r="E920" s="138"/>
      <c r="F920" s="114"/>
      <c r="G920" s="135"/>
      <c r="H920" s="122"/>
      <c r="I920" s="138"/>
      <c r="J920" s="1">
        <f t="shared" si="90"/>
        <v>0</v>
      </c>
      <c r="K920" s="8">
        <f t="shared" si="91"/>
        <v>0</v>
      </c>
      <c r="L920" s="8">
        <f t="shared" si="92"/>
        <v>0</v>
      </c>
      <c r="M920" s="7"/>
      <c r="N920" s="6">
        <f t="shared" si="93"/>
        <v>0</v>
      </c>
      <c r="U920" s="13">
        <f t="shared" si="94"/>
        <v>0</v>
      </c>
      <c r="V920" s="13">
        <f t="shared" si="95"/>
        <v>0</v>
      </c>
    </row>
    <row r="921" spans="1:22">
      <c r="A921" s="1">
        <v>920</v>
      </c>
      <c r="B921" s="139"/>
      <c r="C921" s="119"/>
      <c r="D921" s="120"/>
      <c r="E921" s="138"/>
      <c r="F921" s="114"/>
      <c r="G921" s="135"/>
      <c r="H921" s="122"/>
      <c r="I921" s="138"/>
      <c r="J921" s="1">
        <f t="shared" si="90"/>
        <v>0</v>
      </c>
      <c r="K921" s="8">
        <f t="shared" si="91"/>
        <v>0</v>
      </c>
      <c r="L921" s="8">
        <f t="shared" si="92"/>
        <v>0</v>
      </c>
      <c r="M921" s="7"/>
      <c r="N921" s="6">
        <f t="shared" si="93"/>
        <v>0</v>
      </c>
      <c r="U921" s="13">
        <f t="shared" si="94"/>
        <v>0</v>
      </c>
      <c r="V921" s="13">
        <f t="shared" si="95"/>
        <v>0</v>
      </c>
    </row>
    <row r="922" spans="1:22">
      <c r="A922" s="1">
        <v>921</v>
      </c>
      <c r="B922" s="139"/>
      <c r="C922" s="119"/>
      <c r="D922" s="120"/>
      <c r="E922" s="138"/>
      <c r="F922" s="114"/>
      <c r="G922" s="135"/>
      <c r="H922" s="122"/>
      <c r="I922" s="138"/>
      <c r="J922" s="1">
        <f t="shared" si="90"/>
        <v>0</v>
      </c>
      <c r="K922" s="8">
        <f t="shared" si="91"/>
        <v>0</v>
      </c>
      <c r="L922" s="8">
        <f t="shared" si="92"/>
        <v>0</v>
      </c>
      <c r="M922" s="7"/>
      <c r="N922" s="6">
        <f t="shared" si="93"/>
        <v>0</v>
      </c>
      <c r="U922" s="13">
        <f t="shared" si="94"/>
        <v>0</v>
      </c>
      <c r="V922" s="13">
        <f t="shared" si="95"/>
        <v>0</v>
      </c>
    </row>
    <row r="923" spans="1:22">
      <c r="A923" s="1">
        <v>922</v>
      </c>
      <c r="B923" s="139"/>
      <c r="C923" s="119"/>
      <c r="D923" s="120"/>
      <c r="E923" s="138"/>
      <c r="F923" s="114"/>
      <c r="G923" s="135"/>
      <c r="H923" s="122"/>
      <c r="I923" s="138"/>
      <c r="J923" s="1">
        <f t="shared" si="90"/>
        <v>0</v>
      </c>
      <c r="K923" s="8">
        <f t="shared" si="91"/>
        <v>0</v>
      </c>
      <c r="L923" s="8">
        <f t="shared" si="92"/>
        <v>0</v>
      </c>
      <c r="M923" s="7"/>
      <c r="N923" s="6">
        <f t="shared" si="93"/>
        <v>0</v>
      </c>
      <c r="U923" s="13">
        <f t="shared" si="94"/>
        <v>0</v>
      </c>
      <c r="V923" s="13">
        <f t="shared" si="95"/>
        <v>0</v>
      </c>
    </row>
    <row r="924" spans="1:22" ht="15" customHeight="1">
      <c r="A924" s="1">
        <v>923</v>
      </c>
      <c r="B924" s="139"/>
      <c r="C924" s="119"/>
      <c r="D924" s="120"/>
      <c r="E924" s="138"/>
      <c r="F924" s="114"/>
      <c r="G924" s="135"/>
      <c r="H924" s="122"/>
      <c r="I924" s="138"/>
      <c r="J924" s="1">
        <f t="shared" si="90"/>
        <v>0</v>
      </c>
      <c r="K924" s="8">
        <f t="shared" si="91"/>
        <v>0</v>
      </c>
      <c r="L924" s="8">
        <f t="shared" si="92"/>
        <v>0</v>
      </c>
      <c r="M924" s="7"/>
      <c r="N924" s="6">
        <f t="shared" si="93"/>
        <v>0</v>
      </c>
      <c r="U924" s="13">
        <f t="shared" si="94"/>
        <v>0</v>
      </c>
      <c r="V924" s="13">
        <f t="shared" si="95"/>
        <v>0</v>
      </c>
    </row>
    <row r="925" spans="1:22">
      <c r="A925" s="1">
        <v>924</v>
      </c>
      <c r="B925" s="139"/>
      <c r="C925" s="119"/>
      <c r="D925" s="120"/>
      <c r="E925" s="138"/>
      <c r="F925" s="114"/>
      <c r="G925" s="135"/>
      <c r="H925" s="122"/>
      <c r="I925" s="138"/>
      <c r="J925" s="1">
        <f t="shared" si="90"/>
        <v>0</v>
      </c>
      <c r="K925" s="8">
        <f t="shared" si="91"/>
        <v>0</v>
      </c>
      <c r="L925" s="8">
        <f t="shared" si="92"/>
        <v>0</v>
      </c>
      <c r="M925" s="7"/>
      <c r="N925" s="6">
        <f t="shared" si="93"/>
        <v>0</v>
      </c>
      <c r="U925" s="13">
        <f t="shared" si="94"/>
        <v>0</v>
      </c>
      <c r="V925" s="13">
        <f t="shared" si="95"/>
        <v>0</v>
      </c>
    </row>
    <row r="926" spans="1:22">
      <c r="A926" s="1">
        <v>925</v>
      </c>
      <c r="B926" s="139"/>
      <c r="C926" s="119"/>
      <c r="D926" s="120"/>
      <c r="E926" s="138"/>
      <c r="F926" s="114"/>
      <c r="G926" s="135"/>
      <c r="H926" s="122"/>
      <c r="I926" s="138"/>
      <c r="J926" s="1">
        <f t="shared" si="90"/>
        <v>0</v>
      </c>
      <c r="K926" s="8">
        <f t="shared" si="91"/>
        <v>0</v>
      </c>
      <c r="L926" s="8">
        <f t="shared" si="92"/>
        <v>0</v>
      </c>
      <c r="M926" s="7"/>
      <c r="N926" s="6">
        <f t="shared" si="93"/>
        <v>0</v>
      </c>
      <c r="U926" s="13">
        <f t="shared" si="94"/>
        <v>0</v>
      </c>
      <c r="V926" s="13">
        <f t="shared" si="95"/>
        <v>0</v>
      </c>
    </row>
    <row r="927" spans="1:22">
      <c r="A927" s="1">
        <v>926</v>
      </c>
      <c r="B927" s="139"/>
      <c r="C927" s="119"/>
      <c r="D927" s="120"/>
      <c r="E927" s="138"/>
      <c r="F927" s="114"/>
      <c r="G927" s="135"/>
      <c r="H927" s="122"/>
      <c r="I927" s="138"/>
      <c r="J927" s="1">
        <f t="shared" si="90"/>
        <v>0</v>
      </c>
      <c r="K927" s="8">
        <f t="shared" si="91"/>
        <v>0</v>
      </c>
      <c r="L927" s="8">
        <f t="shared" si="92"/>
        <v>0</v>
      </c>
      <c r="M927" s="7"/>
      <c r="N927" s="6">
        <f t="shared" si="93"/>
        <v>0</v>
      </c>
      <c r="U927" s="13">
        <f t="shared" si="94"/>
        <v>0</v>
      </c>
      <c r="V927" s="13">
        <f t="shared" si="95"/>
        <v>0</v>
      </c>
    </row>
    <row r="928" spans="1:22">
      <c r="A928" s="1">
        <v>927</v>
      </c>
      <c r="B928" s="139"/>
      <c r="C928" s="119"/>
      <c r="D928" s="120"/>
      <c r="E928" s="138"/>
      <c r="F928" s="114"/>
      <c r="G928" s="135"/>
      <c r="H928" s="122"/>
      <c r="I928" s="138"/>
      <c r="J928" s="1">
        <f t="shared" si="90"/>
        <v>0</v>
      </c>
      <c r="K928" s="8">
        <f t="shared" si="91"/>
        <v>0</v>
      </c>
      <c r="L928" s="8">
        <f t="shared" si="92"/>
        <v>0</v>
      </c>
      <c r="M928" s="7"/>
      <c r="N928" s="6">
        <f t="shared" si="93"/>
        <v>0</v>
      </c>
      <c r="U928" s="13">
        <f t="shared" si="94"/>
        <v>0</v>
      </c>
      <c r="V928" s="13">
        <f t="shared" si="95"/>
        <v>0</v>
      </c>
    </row>
    <row r="929" spans="1:22">
      <c r="A929" s="1">
        <v>928</v>
      </c>
      <c r="B929" s="139"/>
      <c r="C929" s="119"/>
      <c r="D929" s="120"/>
      <c r="E929" s="138"/>
      <c r="F929" s="114"/>
      <c r="G929" s="135"/>
      <c r="H929" s="122"/>
      <c r="I929" s="138"/>
      <c r="J929" s="1">
        <f t="shared" si="90"/>
        <v>0</v>
      </c>
      <c r="K929" s="8">
        <f t="shared" si="91"/>
        <v>0</v>
      </c>
      <c r="L929" s="8">
        <f t="shared" si="92"/>
        <v>0</v>
      </c>
      <c r="M929" s="7"/>
      <c r="N929" s="6">
        <f t="shared" si="93"/>
        <v>0</v>
      </c>
      <c r="U929" s="13">
        <f t="shared" si="94"/>
        <v>0</v>
      </c>
      <c r="V929" s="13">
        <f t="shared" si="95"/>
        <v>0</v>
      </c>
    </row>
    <row r="930" spans="1:22">
      <c r="A930" s="1">
        <v>929</v>
      </c>
      <c r="B930" s="139"/>
      <c r="C930" s="119"/>
      <c r="D930" s="120"/>
      <c r="E930" s="138"/>
      <c r="F930" s="114"/>
      <c r="G930" s="135"/>
      <c r="H930" s="122"/>
      <c r="I930" s="138"/>
      <c r="J930" s="1">
        <f t="shared" si="90"/>
        <v>0</v>
      </c>
      <c r="K930" s="8">
        <f t="shared" si="91"/>
        <v>0</v>
      </c>
      <c r="L930" s="8">
        <f t="shared" si="92"/>
        <v>0</v>
      </c>
      <c r="M930" s="7"/>
      <c r="N930" s="6">
        <f t="shared" si="93"/>
        <v>0</v>
      </c>
      <c r="U930" s="13">
        <f t="shared" si="94"/>
        <v>0</v>
      </c>
      <c r="V930" s="13">
        <f t="shared" si="95"/>
        <v>0</v>
      </c>
    </row>
    <row r="931" spans="1:22">
      <c r="A931" s="1">
        <v>930</v>
      </c>
      <c r="B931" s="139"/>
      <c r="C931" s="119"/>
      <c r="D931" s="120"/>
      <c r="E931" s="138"/>
      <c r="F931" s="114"/>
      <c r="G931" s="135"/>
      <c r="H931" s="122"/>
      <c r="I931" s="138"/>
      <c r="J931" s="1">
        <f t="shared" si="90"/>
        <v>0</v>
      </c>
      <c r="K931" s="8">
        <f t="shared" si="91"/>
        <v>0</v>
      </c>
      <c r="L931" s="8">
        <f t="shared" si="92"/>
        <v>0</v>
      </c>
      <c r="M931" s="7"/>
      <c r="N931" s="6">
        <f t="shared" si="93"/>
        <v>0</v>
      </c>
      <c r="U931" s="13">
        <f t="shared" si="94"/>
        <v>0</v>
      </c>
      <c r="V931" s="13">
        <f t="shared" si="95"/>
        <v>0</v>
      </c>
    </row>
    <row r="932" spans="1:22">
      <c r="A932" s="1">
        <v>931</v>
      </c>
      <c r="B932" s="139"/>
      <c r="C932" s="119"/>
      <c r="D932" s="120"/>
      <c r="E932" s="138"/>
      <c r="F932" s="114"/>
      <c r="G932" s="135"/>
      <c r="H932" s="122"/>
      <c r="I932" s="138"/>
      <c r="J932" s="1">
        <f t="shared" si="90"/>
        <v>0</v>
      </c>
      <c r="K932" s="8">
        <f t="shared" si="91"/>
        <v>0</v>
      </c>
      <c r="L932" s="8">
        <f t="shared" si="92"/>
        <v>0</v>
      </c>
      <c r="M932" s="7"/>
      <c r="N932" s="6">
        <f t="shared" si="93"/>
        <v>0</v>
      </c>
      <c r="U932" s="13">
        <f t="shared" si="94"/>
        <v>0</v>
      </c>
      <c r="V932" s="13">
        <f t="shared" si="95"/>
        <v>0</v>
      </c>
    </row>
    <row r="933" spans="1:22" ht="15" customHeight="1">
      <c r="A933" s="1">
        <v>932</v>
      </c>
      <c r="B933" s="139"/>
      <c r="C933" s="119"/>
      <c r="D933" s="120"/>
      <c r="E933" s="138"/>
      <c r="F933" s="114"/>
      <c r="G933" s="135"/>
      <c r="H933" s="122"/>
      <c r="I933" s="138"/>
      <c r="J933" s="1">
        <f t="shared" si="90"/>
        <v>0</v>
      </c>
      <c r="K933" s="8">
        <f t="shared" si="91"/>
        <v>0</v>
      </c>
      <c r="L933" s="8">
        <f t="shared" si="92"/>
        <v>0</v>
      </c>
      <c r="M933" s="7"/>
      <c r="N933" s="6">
        <f t="shared" si="93"/>
        <v>0</v>
      </c>
      <c r="U933" s="13">
        <f t="shared" si="94"/>
        <v>0</v>
      </c>
      <c r="V933" s="13">
        <f t="shared" si="95"/>
        <v>0</v>
      </c>
    </row>
    <row r="934" spans="1:22">
      <c r="A934" s="1">
        <v>933</v>
      </c>
      <c r="B934" s="139"/>
      <c r="C934" s="119"/>
      <c r="D934" s="120"/>
      <c r="E934" s="138"/>
      <c r="F934" s="114"/>
      <c r="G934" s="135"/>
      <c r="H934" s="122"/>
      <c r="I934" s="138"/>
      <c r="J934" s="1">
        <f t="shared" si="90"/>
        <v>0</v>
      </c>
      <c r="K934" s="8">
        <f t="shared" si="91"/>
        <v>0</v>
      </c>
      <c r="L934" s="8">
        <f t="shared" si="92"/>
        <v>0</v>
      </c>
      <c r="M934" s="7"/>
      <c r="N934" s="6">
        <f t="shared" si="93"/>
        <v>0</v>
      </c>
      <c r="U934" s="13">
        <f t="shared" si="94"/>
        <v>0</v>
      </c>
      <c r="V934" s="13">
        <f t="shared" si="95"/>
        <v>0</v>
      </c>
    </row>
    <row r="935" spans="1:22">
      <c r="A935" s="1">
        <v>934</v>
      </c>
      <c r="B935" s="139"/>
      <c r="C935" s="119"/>
      <c r="D935" s="120"/>
      <c r="E935" s="138"/>
      <c r="F935" s="114"/>
      <c r="G935" s="135"/>
      <c r="H935" s="122"/>
      <c r="I935" s="138"/>
      <c r="J935" s="1">
        <f t="shared" si="90"/>
        <v>0</v>
      </c>
      <c r="K935" s="8">
        <f t="shared" si="91"/>
        <v>0</v>
      </c>
      <c r="L935" s="8">
        <f t="shared" si="92"/>
        <v>0</v>
      </c>
      <c r="M935" s="7"/>
      <c r="N935" s="6">
        <f t="shared" si="93"/>
        <v>0</v>
      </c>
      <c r="U935" s="13">
        <f t="shared" si="94"/>
        <v>0</v>
      </c>
      <c r="V935" s="13">
        <f t="shared" si="95"/>
        <v>0</v>
      </c>
    </row>
    <row r="936" spans="1:22">
      <c r="A936" s="1">
        <v>935</v>
      </c>
      <c r="B936" s="139"/>
      <c r="C936" s="119"/>
      <c r="D936" s="120"/>
      <c r="E936" s="138"/>
      <c r="F936" s="114"/>
      <c r="G936" s="135"/>
      <c r="H936" s="122"/>
      <c r="I936" s="138"/>
      <c r="J936" s="1">
        <f t="shared" si="90"/>
        <v>0</v>
      </c>
      <c r="K936" s="8">
        <f t="shared" si="91"/>
        <v>0</v>
      </c>
      <c r="L936" s="8">
        <f t="shared" si="92"/>
        <v>0</v>
      </c>
      <c r="M936" s="7"/>
      <c r="N936" s="6">
        <f t="shared" si="93"/>
        <v>0</v>
      </c>
      <c r="U936" s="13">
        <f t="shared" si="94"/>
        <v>0</v>
      </c>
      <c r="V936" s="13">
        <f t="shared" si="95"/>
        <v>0</v>
      </c>
    </row>
    <row r="937" spans="1:22">
      <c r="A937" s="1">
        <v>936</v>
      </c>
      <c r="B937" s="139"/>
      <c r="C937" s="119"/>
      <c r="D937" s="120"/>
      <c r="E937" s="138"/>
      <c r="F937" s="114"/>
      <c r="G937" s="135"/>
      <c r="H937" s="122"/>
      <c r="I937" s="138"/>
      <c r="J937" s="1">
        <f t="shared" si="90"/>
        <v>0</v>
      </c>
      <c r="K937" s="8">
        <f t="shared" si="91"/>
        <v>0</v>
      </c>
      <c r="L937" s="8">
        <f t="shared" si="92"/>
        <v>0</v>
      </c>
      <c r="M937" s="7"/>
      <c r="N937" s="6">
        <f t="shared" si="93"/>
        <v>0</v>
      </c>
      <c r="U937" s="13">
        <f t="shared" si="94"/>
        <v>0</v>
      </c>
      <c r="V937" s="13">
        <f t="shared" si="95"/>
        <v>0</v>
      </c>
    </row>
    <row r="938" spans="1:22">
      <c r="A938" s="1">
        <v>937</v>
      </c>
      <c r="B938" s="139"/>
      <c r="C938" s="119"/>
      <c r="D938" s="120"/>
      <c r="E938" s="138"/>
      <c r="F938" s="114"/>
      <c r="G938" s="135"/>
      <c r="H938" s="122"/>
      <c r="I938" s="138"/>
      <c r="J938" s="1">
        <f t="shared" si="90"/>
        <v>0</v>
      </c>
      <c r="K938" s="8">
        <f t="shared" si="91"/>
        <v>0</v>
      </c>
      <c r="L938" s="8">
        <f t="shared" si="92"/>
        <v>0</v>
      </c>
      <c r="M938" s="7"/>
      <c r="N938" s="6">
        <f t="shared" si="93"/>
        <v>0</v>
      </c>
      <c r="U938" s="13">
        <f t="shared" si="94"/>
        <v>0</v>
      </c>
      <c r="V938" s="13">
        <f t="shared" si="95"/>
        <v>0</v>
      </c>
    </row>
    <row r="939" spans="1:22">
      <c r="A939" s="1">
        <v>938</v>
      </c>
      <c r="B939" s="139"/>
      <c r="C939" s="119"/>
      <c r="D939" s="120"/>
      <c r="E939" s="138"/>
      <c r="F939" s="114"/>
      <c r="G939" s="135"/>
      <c r="H939" s="122"/>
      <c r="I939" s="138"/>
      <c r="J939" s="1">
        <f t="shared" si="90"/>
        <v>0</v>
      </c>
      <c r="K939" s="8">
        <f t="shared" si="91"/>
        <v>0</v>
      </c>
      <c r="L939" s="8">
        <f t="shared" si="92"/>
        <v>0</v>
      </c>
      <c r="M939" s="7"/>
      <c r="N939" s="6">
        <f t="shared" si="93"/>
        <v>0</v>
      </c>
      <c r="U939" s="13">
        <f t="shared" si="94"/>
        <v>0</v>
      </c>
      <c r="V939" s="13">
        <f t="shared" si="95"/>
        <v>0</v>
      </c>
    </row>
    <row r="940" spans="1:22">
      <c r="A940" s="1">
        <v>939</v>
      </c>
      <c r="B940" s="139"/>
      <c r="C940" s="119"/>
      <c r="D940" s="120"/>
      <c r="E940" s="138"/>
      <c r="F940" s="114"/>
      <c r="G940" s="135"/>
      <c r="H940" s="122"/>
      <c r="I940" s="138"/>
      <c r="J940" s="1">
        <f t="shared" si="90"/>
        <v>0</v>
      </c>
      <c r="K940" s="8">
        <f t="shared" si="91"/>
        <v>0</v>
      </c>
      <c r="L940" s="8">
        <f t="shared" si="92"/>
        <v>0</v>
      </c>
      <c r="M940" s="7"/>
      <c r="N940" s="6">
        <f t="shared" si="93"/>
        <v>0</v>
      </c>
      <c r="U940" s="13">
        <f t="shared" si="94"/>
        <v>0</v>
      </c>
      <c r="V940" s="13">
        <f t="shared" si="95"/>
        <v>0</v>
      </c>
    </row>
    <row r="941" spans="1:22">
      <c r="A941" s="1">
        <v>940</v>
      </c>
      <c r="B941" s="139"/>
      <c r="C941" s="119"/>
      <c r="D941" s="120"/>
      <c r="E941" s="138"/>
      <c r="F941" s="114"/>
      <c r="G941" s="135"/>
      <c r="H941" s="122"/>
      <c r="I941" s="138"/>
      <c r="J941" s="1">
        <f t="shared" si="90"/>
        <v>0</v>
      </c>
      <c r="K941" s="8">
        <f t="shared" si="91"/>
        <v>0</v>
      </c>
      <c r="L941" s="8">
        <f t="shared" si="92"/>
        <v>0</v>
      </c>
      <c r="M941" s="7"/>
      <c r="N941" s="6">
        <f t="shared" si="93"/>
        <v>0</v>
      </c>
      <c r="U941" s="13">
        <f t="shared" si="94"/>
        <v>0</v>
      </c>
      <c r="V941" s="13">
        <f t="shared" si="95"/>
        <v>0</v>
      </c>
    </row>
    <row r="942" spans="1:22" ht="15" customHeight="1">
      <c r="A942" s="1">
        <v>941</v>
      </c>
      <c r="B942" s="139"/>
      <c r="C942" s="119"/>
      <c r="D942" s="120"/>
      <c r="E942" s="138"/>
      <c r="F942" s="114"/>
      <c r="G942" s="135"/>
      <c r="H942" s="122"/>
      <c r="I942" s="138"/>
      <c r="J942" s="1">
        <f t="shared" si="90"/>
        <v>0</v>
      </c>
      <c r="K942" s="8">
        <f t="shared" si="91"/>
        <v>0</v>
      </c>
      <c r="L942" s="8">
        <f t="shared" si="92"/>
        <v>0</v>
      </c>
      <c r="M942" s="7"/>
      <c r="N942" s="6">
        <f t="shared" si="93"/>
        <v>0</v>
      </c>
      <c r="U942" s="13">
        <f t="shared" si="94"/>
        <v>0</v>
      </c>
      <c r="V942" s="13">
        <f t="shared" si="95"/>
        <v>0</v>
      </c>
    </row>
    <row r="943" spans="1:22">
      <c r="A943" s="1">
        <v>942</v>
      </c>
      <c r="B943" s="139"/>
      <c r="C943" s="119"/>
      <c r="D943" s="120"/>
      <c r="E943" s="138"/>
      <c r="F943" s="114"/>
      <c r="G943" s="135"/>
      <c r="H943" s="122"/>
      <c r="I943" s="138"/>
      <c r="J943" s="1">
        <f t="shared" si="90"/>
        <v>0</v>
      </c>
      <c r="K943" s="8">
        <f t="shared" si="91"/>
        <v>0</v>
      </c>
      <c r="L943" s="8">
        <f t="shared" si="92"/>
        <v>0</v>
      </c>
      <c r="M943" s="7"/>
      <c r="N943" s="6">
        <f t="shared" si="93"/>
        <v>0</v>
      </c>
      <c r="U943" s="13">
        <f t="shared" si="94"/>
        <v>0</v>
      </c>
      <c r="V943" s="13">
        <f t="shared" si="95"/>
        <v>0</v>
      </c>
    </row>
    <row r="944" spans="1:22">
      <c r="A944" s="1">
        <v>943</v>
      </c>
      <c r="B944" s="139"/>
      <c r="C944" s="119"/>
      <c r="D944" s="120"/>
      <c r="E944" s="138"/>
      <c r="F944" s="114"/>
      <c r="G944" s="135"/>
      <c r="H944" s="122"/>
      <c r="I944" s="138"/>
      <c r="J944" s="1">
        <f t="shared" si="90"/>
        <v>0</v>
      </c>
      <c r="K944" s="8">
        <f t="shared" si="91"/>
        <v>0</v>
      </c>
      <c r="L944" s="8">
        <f t="shared" si="92"/>
        <v>0</v>
      </c>
      <c r="M944" s="7"/>
      <c r="N944" s="6">
        <f t="shared" si="93"/>
        <v>0</v>
      </c>
      <c r="U944" s="13">
        <f t="shared" si="94"/>
        <v>0</v>
      </c>
      <c r="V944" s="13">
        <f t="shared" si="95"/>
        <v>0</v>
      </c>
    </row>
    <row r="945" spans="1:22">
      <c r="A945" s="1">
        <v>944</v>
      </c>
      <c r="B945" s="139"/>
      <c r="C945" s="119"/>
      <c r="D945" s="120"/>
      <c r="E945" s="138"/>
      <c r="F945" s="114"/>
      <c r="G945" s="135"/>
      <c r="H945" s="122"/>
      <c r="I945" s="138"/>
      <c r="J945" s="1">
        <f t="shared" si="90"/>
        <v>0</v>
      </c>
      <c r="K945" s="8">
        <f t="shared" si="91"/>
        <v>0</v>
      </c>
      <c r="L945" s="8">
        <f t="shared" si="92"/>
        <v>0</v>
      </c>
      <c r="M945" s="7"/>
      <c r="N945" s="6">
        <f t="shared" si="93"/>
        <v>0</v>
      </c>
      <c r="U945" s="13">
        <f t="shared" si="94"/>
        <v>0</v>
      </c>
      <c r="V945" s="13">
        <f t="shared" si="95"/>
        <v>0</v>
      </c>
    </row>
    <row r="946" spans="1:22">
      <c r="A946" s="1">
        <v>945</v>
      </c>
      <c r="B946" s="139"/>
      <c r="C946" s="119"/>
      <c r="D946" s="120"/>
      <c r="E946" s="138"/>
      <c r="F946" s="114"/>
      <c r="G946" s="135"/>
      <c r="H946" s="122"/>
      <c r="I946" s="138"/>
      <c r="J946" s="1">
        <f t="shared" si="90"/>
        <v>0</v>
      </c>
      <c r="K946" s="8">
        <f t="shared" si="91"/>
        <v>0</v>
      </c>
      <c r="L946" s="8">
        <f t="shared" si="92"/>
        <v>0</v>
      </c>
      <c r="M946" s="7"/>
      <c r="N946" s="6">
        <f t="shared" si="93"/>
        <v>0</v>
      </c>
      <c r="U946" s="13">
        <f t="shared" si="94"/>
        <v>0</v>
      </c>
      <c r="V946" s="13">
        <f t="shared" si="95"/>
        <v>0</v>
      </c>
    </row>
    <row r="947" spans="1:22">
      <c r="A947" s="1">
        <v>946</v>
      </c>
      <c r="B947" s="139"/>
      <c r="C947" s="119"/>
      <c r="D947" s="120"/>
      <c r="E947" s="138"/>
      <c r="F947" s="114"/>
      <c r="G947" s="135"/>
      <c r="H947" s="122"/>
      <c r="I947" s="138"/>
      <c r="J947" s="1">
        <f t="shared" si="90"/>
        <v>0</v>
      </c>
      <c r="K947" s="8">
        <f t="shared" si="91"/>
        <v>0</v>
      </c>
      <c r="L947" s="8">
        <f t="shared" si="92"/>
        <v>0</v>
      </c>
      <c r="M947" s="7"/>
      <c r="N947" s="6">
        <f t="shared" si="93"/>
        <v>0</v>
      </c>
      <c r="U947" s="13">
        <f t="shared" si="94"/>
        <v>0</v>
      </c>
      <c r="V947" s="13">
        <f t="shared" si="95"/>
        <v>0</v>
      </c>
    </row>
    <row r="948" spans="1:22">
      <c r="A948" s="1">
        <v>947</v>
      </c>
      <c r="B948" s="139"/>
      <c r="C948" s="119"/>
      <c r="D948" s="120"/>
      <c r="E948" s="138"/>
      <c r="F948" s="114"/>
      <c r="G948" s="135"/>
      <c r="H948" s="122"/>
      <c r="I948" s="138"/>
      <c r="J948" s="1">
        <f t="shared" si="90"/>
        <v>0</v>
      </c>
      <c r="K948" s="8">
        <f t="shared" si="91"/>
        <v>0</v>
      </c>
      <c r="L948" s="8">
        <f t="shared" si="92"/>
        <v>0</v>
      </c>
      <c r="M948" s="7"/>
      <c r="N948" s="6">
        <f t="shared" si="93"/>
        <v>0</v>
      </c>
      <c r="U948" s="13">
        <f t="shared" si="94"/>
        <v>0</v>
      </c>
      <c r="V948" s="13">
        <f t="shared" si="95"/>
        <v>0</v>
      </c>
    </row>
    <row r="949" spans="1:22">
      <c r="A949" s="1">
        <v>948</v>
      </c>
      <c r="B949" s="139"/>
      <c r="C949" s="119"/>
      <c r="D949" s="120"/>
      <c r="E949" s="138"/>
      <c r="F949" s="114"/>
      <c r="G949" s="135"/>
      <c r="H949" s="122"/>
      <c r="I949" s="138"/>
      <c r="J949" s="1">
        <f t="shared" si="90"/>
        <v>0</v>
      </c>
      <c r="K949" s="8">
        <f t="shared" si="91"/>
        <v>0</v>
      </c>
      <c r="L949" s="8">
        <f t="shared" si="92"/>
        <v>0</v>
      </c>
      <c r="M949" s="7"/>
      <c r="N949" s="6">
        <f t="shared" si="93"/>
        <v>0</v>
      </c>
      <c r="U949" s="13">
        <f t="shared" si="94"/>
        <v>0</v>
      </c>
      <c r="V949" s="13">
        <f t="shared" si="95"/>
        <v>0</v>
      </c>
    </row>
    <row r="950" spans="1:22">
      <c r="A950" s="1">
        <v>949</v>
      </c>
      <c r="B950" s="139"/>
      <c r="C950" s="119"/>
      <c r="D950" s="120"/>
      <c r="E950" s="138"/>
      <c r="F950" s="114"/>
      <c r="G950" s="135"/>
      <c r="H950" s="122"/>
      <c r="I950" s="138"/>
      <c r="J950" s="1">
        <f t="shared" si="90"/>
        <v>0</v>
      </c>
      <c r="K950" s="8">
        <f t="shared" si="91"/>
        <v>0</v>
      </c>
      <c r="L950" s="8">
        <f t="shared" si="92"/>
        <v>0</v>
      </c>
      <c r="M950" s="7"/>
      <c r="N950" s="6">
        <f t="shared" si="93"/>
        <v>0</v>
      </c>
      <c r="U950" s="13">
        <f t="shared" si="94"/>
        <v>0</v>
      </c>
      <c r="V950" s="13">
        <f t="shared" si="95"/>
        <v>0</v>
      </c>
    </row>
    <row r="951" spans="1:22" ht="15" customHeight="1">
      <c r="A951" s="1">
        <v>950</v>
      </c>
      <c r="B951" s="139"/>
      <c r="C951" s="119"/>
      <c r="D951" s="120"/>
      <c r="E951" s="138"/>
      <c r="F951" s="114"/>
      <c r="G951" s="135"/>
      <c r="H951" s="122"/>
      <c r="I951" s="138"/>
      <c r="J951" s="1">
        <f t="shared" si="90"/>
        <v>0</v>
      </c>
      <c r="K951" s="8">
        <f t="shared" si="91"/>
        <v>0</v>
      </c>
      <c r="L951" s="8">
        <f t="shared" si="92"/>
        <v>0</v>
      </c>
      <c r="M951" s="7"/>
      <c r="N951" s="6">
        <f t="shared" si="93"/>
        <v>0</v>
      </c>
      <c r="U951" s="13">
        <f t="shared" si="94"/>
        <v>0</v>
      </c>
      <c r="V951" s="13">
        <f t="shared" si="95"/>
        <v>0</v>
      </c>
    </row>
    <row r="952" spans="1:22">
      <c r="A952" s="1">
        <v>951</v>
      </c>
      <c r="B952" s="139"/>
      <c r="C952" s="119"/>
      <c r="D952" s="120"/>
      <c r="E952" s="138"/>
      <c r="F952" s="114"/>
      <c r="G952" s="135"/>
      <c r="H952" s="122"/>
      <c r="I952" s="138"/>
      <c r="J952" s="1">
        <f t="shared" si="90"/>
        <v>0</v>
      </c>
      <c r="K952" s="8">
        <f t="shared" si="91"/>
        <v>0</v>
      </c>
      <c r="L952" s="8">
        <f t="shared" si="92"/>
        <v>0</v>
      </c>
      <c r="M952" s="7"/>
      <c r="N952" s="6">
        <f t="shared" si="93"/>
        <v>0</v>
      </c>
      <c r="U952" s="13">
        <f t="shared" si="94"/>
        <v>0</v>
      </c>
      <c r="V952" s="13">
        <f t="shared" si="95"/>
        <v>0</v>
      </c>
    </row>
    <row r="953" spans="1:22">
      <c r="A953" s="1">
        <v>952</v>
      </c>
      <c r="B953" s="139"/>
      <c r="C953" s="119"/>
      <c r="D953" s="120"/>
      <c r="E953" s="138"/>
      <c r="F953" s="114"/>
      <c r="G953" s="135"/>
      <c r="H953" s="122"/>
      <c r="I953" s="138"/>
      <c r="J953" s="1">
        <f t="shared" si="90"/>
        <v>0</v>
      </c>
      <c r="K953" s="8">
        <f t="shared" si="91"/>
        <v>0</v>
      </c>
      <c r="L953" s="8">
        <f t="shared" si="92"/>
        <v>0</v>
      </c>
      <c r="M953" s="7"/>
      <c r="N953" s="6">
        <f t="shared" si="93"/>
        <v>0</v>
      </c>
      <c r="U953" s="13">
        <f t="shared" si="94"/>
        <v>0</v>
      </c>
      <c r="V953" s="13">
        <f t="shared" si="95"/>
        <v>0</v>
      </c>
    </row>
    <row r="954" spans="1:22">
      <c r="A954" s="1">
        <v>953</v>
      </c>
      <c r="B954" s="139"/>
      <c r="C954" s="119"/>
      <c r="D954" s="120"/>
      <c r="E954" s="138"/>
      <c r="F954" s="114"/>
      <c r="G954" s="135"/>
      <c r="H954" s="122"/>
      <c r="I954" s="138"/>
      <c r="J954" s="1">
        <f t="shared" si="90"/>
        <v>0</v>
      </c>
      <c r="K954" s="8">
        <f t="shared" si="91"/>
        <v>0</v>
      </c>
      <c r="L954" s="8">
        <f t="shared" si="92"/>
        <v>0</v>
      </c>
      <c r="M954" s="7"/>
      <c r="N954" s="6">
        <f t="shared" si="93"/>
        <v>0</v>
      </c>
      <c r="U954" s="13">
        <f t="shared" si="94"/>
        <v>0</v>
      </c>
      <c r="V954" s="13">
        <f t="shared" si="95"/>
        <v>0</v>
      </c>
    </row>
    <row r="955" spans="1:22">
      <c r="A955" s="1">
        <v>954</v>
      </c>
      <c r="B955" s="139"/>
      <c r="C955" s="119"/>
      <c r="D955" s="120"/>
      <c r="E955" s="138"/>
      <c r="F955" s="114"/>
      <c r="G955" s="135"/>
      <c r="H955" s="122"/>
      <c r="I955" s="138"/>
      <c r="J955" s="1">
        <f t="shared" si="90"/>
        <v>0</v>
      </c>
      <c r="K955" s="8">
        <f t="shared" si="91"/>
        <v>0</v>
      </c>
      <c r="L955" s="8">
        <f t="shared" si="92"/>
        <v>0</v>
      </c>
      <c r="M955" s="7"/>
      <c r="N955" s="6">
        <f t="shared" si="93"/>
        <v>0</v>
      </c>
      <c r="U955" s="13">
        <f t="shared" si="94"/>
        <v>0</v>
      </c>
      <c r="V955" s="13">
        <f t="shared" si="95"/>
        <v>0</v>
      </c>
    </row>
    <row r="956" spans="1:22">
      <c r="A956" s="1">
        <v>955</v>
      </c>
      <c r="B956" s="139"/>
      <c r="C956" s="119"/>
      <c r="D956" s="120"/>
      <c r="E956" s="138"/>
      <c r="F956" s="114"/>
      <c r="G956" s="135"/>
      <c r="H956" s="122"/>
      <c r="I956" s="138"/>
      <c r="J956" s="1">
        <f t="shared" si="90"/>
        <v>0</v>
      </c>
      <c r="K956" s="8">
        <f t="shared" si="91"/>
        <v>0</v>
      </c>
      <c r="L956" s="8">
        <f t="shared" si="92"/>
        <v>0</v>
      </c>
      <c r="M956" s="7"/>
      <c r="N956" s="6">
        <f t="shared" si="93"/>
        <v>0</v>
      </c>
      <c r="U956" s="13">
        <f t="shared" si="94"/>
        <v>0</v>
      </c>
      <c r="V956" s="13">
        <f t="shared" si="95"/>
        <v>0</v>
      </c>
    </row>
    <row r="957" spans="1:22">
      <c r="A957" s="1">
        <v>956</v>
      </c>
      <c r="B957" s="139"/>
      <c r="C957" s="119"/>
      <c r="D957" s="120"/>
      <c r="E957" s="138"/>
      <c r="F957" s="114"/>
      <c r="G957" s="135"/>
      <c r="H957" s="122"/>
      <c r="I957" s="138"/>
      <c r="J957" s="1">
        <f t="shared" si="90"/>
        <v>0</v>
      </c>
      <c r="K957" s="8">
        <f t="shared" si="91"/>
        <v>0</v>
      </c>
      <c r="L957" s="8">
        <f t="shared" si="92"/>
        <v>0</v>
      </c>
      <c r="M957" s="7"/>
      <c r="N957" s="6">
        <f t="shared" si="93"/>
        <v>0</v>
      </c>
      <c r="U957" s="13">
        <f t="shared" si="94"/>
        <v>0</v>
      </c>
      <c r="V957" s="13">
        <f t="shared" si="95"/>
        <v>0</v>
      </c>
    </row>
    <row r="958" spans="1:22">
      <c r="A958" s="1">
        <v>957</v>
      </c>
      <c r="B958" s="139"/>
      <c r="C958" s="119"/>
      <c r="D958" s="120"/>
      <c r="E958" s="138"/>
      <c r="F958" s="114"/>
      <c r="G958" s="135"/>
      <c r="H958" s="122"/>
      <c r="I958" s="138"/>
      <c r="J958" s="1">
        <f t="shared" si="90"/>
        <v>0</v>
      </c>
      <c r="K958" s="8">
        <f t="shared" si="91"/>
        <v>0</v>
      </c>
      <c r="L958" s="8">
        <f t="shared" si="92"/>
        <v>0</v>
      </c>
      <c r="M958" s="7"/>
      <c r="N958" s="6">
        <f t="shared" si="93"/>
        <v>0</v>
      </c>
      <c r="U958" s="13">
        <f t="shared" si="94"/>
        <v>0</v>
      </c>
      <c r="V958" s="13">
        <f t="shared" si="95"/>
        <v>0</v>
      </c>
    </row>
    <row r="959" spans="1:22">
      <c r="A959" s="1">
        <v>958</v>
      </c>
      <c r="B959" s="139"/>
      <c r="C959" s="119"/>
      <c r="D959" s="120"/>
      <c r="E959" s="138"/>
      <c r="F959" s="114"/>
      <c r="G959" s="135"/>
      <c r="H959" s="122"/>
      <c r="I959" s="138"/>
      <c r="J959" s="1">
        <f t="shared" si="90"/>
        <v>0</v>
      </c>
      <c r="K959" s="8">
        <f t="shared" si="91"/>
        <v>0</v>
      </c>
      <c r="L959" s="8">
        <f t="shared" si="92"/>
        <v>0</v>
      </c>
      <c r="M959" s="7"/>
      <c r="N959" s="6">
        <f t="shared" si="93"/>
        <v>0</v>
      </c>
      <c r="U959" s="13">
        <f t="shared" si="94"/>
        <v>0</v>
      </c>
      <c r="V959" s="13">
        <f t="shared" si="95"/>
        <v>0</v>
      </c>
    </row>
    <row r="960" spans="1:22" ht="15" customHeight="1">
      <c r="A960" s="1">
        <v>959</v>
      </c>
      <c r="B960" s="139"/>
      <c r="C960" s="119"/>
      <c r="D960" s="120"/>
      <c r="E960" s="138"/>
      <c r="F960" s="114"/>
      <c r="G960" s="135"/>
      <c r="H960" s="122"/>
      <c r="I960" s="138"/>
      <c r="J960" s="1">
        <f t="shared" si="90"/>
        <v>0</v>
      </c>
      <c r="K960" s="8">
        <f t="shared" si="91"/>
        <v>0</v>
      </c>
      <c r="L960" s="8">
        <f t="shared" si="92"/>
        <v>0</v>
      </c>
      <c r="M960" s="7"/>
      <c r="N960" s="6">
        <f t="shared" si="93"/>
        <v>0</v>
      </c>
      <c r="U960" s="13">
        <f t="shared" si="94"/>
        <v>0</v>
      </c>
      <c r="V960" s="13">
        <f t="shared" si="95"/>
        <v>0</v>
      </c>
    </row>
    <row r="961" spans="1:22">
      <c r="A961" s="1">
        <v>960</v>
      </c>
      <c r="B961" s="139"/>
      <c r="C961" s="119"/>
      <c r="D961" s="120"/>
      <c r="E961" s="138"/>
      <c r="F961" s="114"/>
      <c r="G961" s="135"/>
      <c r="H961" s="122"/>
      <c r="I961" s="138"/>
      <c r="J961" s="1">
        <f t="shared" si="90"/>
        <v>0</v>
      </c>
      <c r="K961" s="8">
        <f t="shared" si="91"/>
        <v>0</v>
      </c>
      <c r="L961" s="8">
        <f t="shared" si="92"/>
        <v>0</v>
      </c>
      <c r="M961" s="7"/>
      <c r="N961" s="6">
        <f t="shared" si="93"/>
        <v>0</v>
      </c>
      <c r="U961" s="13">
        <f t="shared" si="94"/>
        <v>0</v>
      </c>
      <c r="V961" s="13">
        <f t="shared" si="95"/>
        <v>0</v>
      </c>
    </row>
    <row r="962" spans="1:22">
      <c r="A962" s="1">
        <v>961</v>
      </c>
      <c r="B962" s="139"/>
      <c r="C962" s="119"/>
      <c r="D962" s="120"/>
      <c r="E962" s="138"/>
      <c r="F962" s="114"/>
      <c r="G962" s="135"/>
      <c r="H962" s="122"/>
      <c r="I962" s="138"/>
      <c r="J962" s="1">
        <f t="shared" si="90"/>
        <v>0</v>
      </c>
      <c r="K962" s="8">
        <f t="shared" si="91"/>
        <v>0</v>
      </c>
      <c r="L962" s="8">
        <f t="shared" si="92"/>
        <v>0</v>
      </c>
      <c r="M962" s="7"/>
      <c r="N962" s="6">
        <f t="shared" si="93"/>
        <v>0</v>
      </c>
      <c r="U962" s="13">
        <f t="shared" si="94"/>
        <v>0</v>
      </c>
      <c r="V962" s="13">
        <f t="shared" si="95"/>
        <v>0</v>
      </c>
    </row>
    <row r="963" spans="1:22">
      <c r="A963" s="1">
        <v>962</v>
      </c>
      <c r="B963" s="139"/>
      <c r="C963" s="119"/>
      <c r="D963" s="120"/>
      <c r="E963" s="138"/>
      <c r="F963" s="114"/>
      <c r="G963" s="135"/>
      <c r="H963" s="122"/>
      <c r="I963" s="138"/>
      <c r="J963" s="1">
        <f t="shared" si="90"/>
        <v>0</v>
      </c>
      <c r="K963" s="8">
        <f t="shared" si="91"/>
        <v>0</v>
      </c>
      <c r="L963" s="8">
        <f t="shared" si="92"/>
        <v>0</v>
      </c>
      <c r="M963" s="7"/>
      <c r="N963" s="6">
        <f t="shared" si="93"/>
        <v>0</v>
      </c>
      <c r="U963" s="13">
        <f t="shared" si="94"/>
        <v>0</v>
      </c>
      <c r="V963" s="13">
        <f t="shared" si="95"/>
        <v>0</v>
      </c>
    </row>
    <row r="964" spans="1:22">
      <c r="A964" s="1">
        <v>963</v>
      </c>
      <c r="B964" s="139"/>
      <c r="C964" s="119"/>
      <c r="D964" s="120"/>
      <c r="E964" s="138"/>
      <c r="F964" s="114"/>
      <c r="G964" s="135"/>
      <c r="H964" s="122"/>
      <c r="I964" s="138"/>
      <c r="J964" s="1">
        <f t="shared" si="90"/>
        <v>0</v>
      </c>
      <c r="K964" s="8">
        <f t="shared" si="91"/>
        <v>0</v>
      </c>
      <c r="L964" s="8">
        <f t="shared" si="92"/>
        <v>0</v>
      </c>
      <c r="M964" s="7"/>
      <c r="N964" s="6">
        <f t="shared" si="93"/>
        <v>0</v>
      </c>
      <c r="U964" s="13">
        <f t="shared" si="94"/>
        <v>0</v>
      </c>
      <c r="V964" s="13">
        <f t="shared" si="95"/>
        <v>0</v>
      </c>
    </row>
    <row r="965" spans="1:22">
      <c r="A965" s="1">
        <v>964</v>
      </c>
      <c r="B965" s="139"/>
      <c r="C965" s="119"/>
      <c r="D965" s="120"/>
      <c r="E965" s="138"/>
      <c r="F965" s="114"/>
      <c r="G965" s="135"/>
      <c r="H965" s="122"/>
      <c r="I965" s="138"/>
      <c r="J965" s="1">
        <f t="shared" si="90"/>
        <v>0</v>
      </c>
      <c r="K965" s="8">
        <f t="shared" si="91"/>
        <v>0</v>
      </c>
      <c r="L965" s="8">
        <f t="shared" si="92"/>
        <v>0</v>
      </c>
      <c r="M965" s="7"/>
      <c r="N965" s="6">
        <f t="shared" si="93"/>
        <v>0</v>
      </c>
      <c r="U965" s="13">
        <f t="shared" si="94"/>
        <v>0</v>
      </c>
      <c r="V965" s="13">
        <f t="shared" si="95"/>
        <v>0</v>
      </c>
    </row>
    <row r="966" spans="1:22">
      <c r="A966" s="1">
        <v>965</v>
      </c>
      <c r="B966" s="139"/>
      <c r="C966" s="119"/>
      <c r="D966" s="120"/>
      <c r="E966" s="138"/>
      <c r="F966" s="114"/>
      <c r="G966" s="135"/>
      <c r="H966" s="122"/>
      <c r="I966" s="138"/>
      <c r="J966" s="1">
        <f t="shared" si="90"/>
        <v>0</v>
      </c>
      <c r="K966" s="8">
        <f t="shared" si="91"/>
        <v>0</v>
      </c>
      <c r="L966" s="8">
        <f t="shared" si="92"/>
        <v>0</v>
      </c>
      <c r="M966" s="7"/>
      <c r="N966" s="6">
        <f t="shared" si="93"/>
        <v>0</v>
      </c>
      <c r="U966" s="13">
        <f t="shared" si="94"/>
        <v>0</v>
      </c>
      <c r="V966" s="13">
        <f t="shared" si="95"/>
        <v>0</v>
      </c>
    </row>
    <row r="967" spans="1:22">
      <c r="A967" s="1">
        <v>966</v>
      </c>
      <c r="B967" s="139"/>
      <c r="C967" s="119"/>
      <c r="D967" s="120"/>
      <c r="E967" s="138"/>
      <c r="F967" s="114"/>
      <c r="G967" s="135"/>
      <c r="H967" s="122"/>
      <c r="I967" s="138"/>
      <c r="J967" s="1">
        <f t="shared" si="90"/>
        <v>0</v>
      </c>
      <c r="K967" s="8">
        <f t="shared" si="91"/>
        <v>0</v>
      </c>
      <c r="L967" s="8">
        <f t="shared" si="92"/>
        <v>0</v>
      </c>
      <c r="M967" s="7"/>
      <c r="N967" s="6">
        <f t="shared" si="93"/>
        <v>0</v>
      </c>
      <c r="U967" s="13">
        <f t="shared" si="94"/>
        <v>0</v>
      </c>
      <c r="V967" s="13">
        <f t="shared" si="95"/>
        <v>0</v>
      </c>
    </row>
    <row r="968" spans="1:22">
      <c r="A968" s="1">
        <v>967</v>
      </c>
      <c r="B968" s="139"/>
      <c r="C968" s="119"/>
      <c r="D968" s="120"/>
      <c r="E968" s="138"/>
      <c r="F968" s="114"/>
      <c r="G968" s="135"/>
      <c r="H968" s="122"/>
      <c r="I968" s="138"/>
      <c r="J968" s="1">
        <f t="shared" si="90"/>
        <v>0</v>
      </c>
      <c r="K968" s="8">
        <f t="shared" si="91"/>
        <v>0</v>
      </c>
      <c r="L968" s="8">
        <f t="shared" si="92"/>
        <v>0</v>
      </c>
      <c r="M968" s="7"/>
      <c r="N968" s="6">
        <f t="shared" si="93"/>
        <v>0</v>
      </c>
      <c r="U968" s="13">
        <f t="shared" si="94"/>
        <v>0</v>
      </c>
      <c r="V968" s="13">
        <f t="shared" si="95"/>
        <v>0</v>
      </c>
    </row>
    <row r="969" spans="1:22" ht="15" customHeight="1">
      <c r="A969" s="1">
        <v>968</v>
      </c>
      <c r="B969" s="139"/>
      <c r="C969" s="119"/>
      <c r="D969" s="120"/>
      <c r="E969" s="138"/>
      <c r="F969" s="114"/>
      <c r="G969" s="135"/>
      <c r="H969" s="122"/>
      <c r="I969" s="138"/>
      <c r="J969" s="1">
        <f t="shared" si="90"/>
        <v>0</v>
      </c>
      <c r="K969" s="8">
        <f t="shared" si="91"/>
        <v>0</v>
      </c>
      <c r="L969" s="8">
        <f t="shared" si="92"/>
        <v>0</v>
      </c>
      <c r="M969" s="7"/>
      <c r="N969" s="6">
        <f t="shared" si="93"/>
        <v>0</v>
      </c>
      <c r="U969" s="13">
        <f t="shared" si="94"/>
        <v>0</v>
      </c>
      <c r="V969" s="13">
        <f t="shared" si="95"/>
        <v>0</v>
      </c>
    </row>
    <row r="970" spans="1:22">
      <c r="A970" s="1">
        <v>969</v>
      </c>
      <c r="B970" s="139"/>
      <c r="C970" s="119"/>
      <c r="D970" s="120"/>
      <c r="E970" s="138"/>
      <c r="F970" s="114"/>
      <c r="G970" s="135"/>
      <c r="H970" s="122"/>
      <c r="I970" s="138"/>
      <c r="J970" s="1">
        <f t="shared" si="90"/>
        <v>0</v>
      </c>
      <c r="K970" s="8">
        <f t="shared" si="91"/>
        <v>0</v>
      </c>
      <c r="L970" s="8">
        <f t="shared" si="92"/>
        <v>0</v>
      </c>
      <c r="M970" s="7"/>
      <c r="N970" s="6">
        <f t="shared" si="93"/>
        <v>0</v>
      </c>
      <c r="U970" s="13">
        <f t="shared" si="94"/>
        <v>0</v>
      </c>
      <c r="V970" s="13">
        <f t="shared" si="95"/>
        <v>0</v>
      </c>
    </row>
    <row r="971" spans="1:22">
      <c r="A971" s="1">
        <v>970</v>
      </c>
      <c r="B971" s="139"/>
      <c r="C971" s="119"/>
      <c r="D971" s="120"/>
      <c r="E971" s="138"/>
      <c r="F971" s="114"/>
      <c r="G971" s="135"/>
      <c r="H971" s="122"/>
      <c r="I971" s="138"/>
      <c r="J971" s="1">
        <f t="shared" si="90"/>
        <v>0</v>
      </c>
      <c r="K971" s="8">
        <f t="shared" si="91"/>
        <v>0</v>
      </c>
      <c r="L971" s="8">
        <f t="shared" si="92"/>
        <v>0</v>
      </c>
      <c r="M971" s="7"/>
      <c r="N971" s="6">
        <f t="shared" si="93"/>
        <v>0</v>
      </c>
      <c r="U971" s="13">
        <f t="shared" si="94"/>
        <v>0</v>
      </c>
      <c r="V971" s="13">
        <f t="shared" si="95"/>
        <v>0</v>
      </c>
    </row>
    <row r="972" spans="1:22">
      <c r="A972" s="1">
        <v>971</v>
      </c>
      <c r="B972" s="139"/>
      <c r="C972" s="119"/>
      <c r="D972" s="120"/>
      <c r="E972" s="138"/>
      <c r="F972" s="114"/>
      <c r="G972" s="135"/>
      <c r="H972" s="122"/>
      <c r="I972" s="138"/>
      <c r="J972" s="1">
        <f t="shared" si="90"/>
        <v>0</v>
      </c>
      <c r="K972" s="8">
        <f t="shared" si="91"/>
        <v>0</v>
      </c>
      <c r="L972" s="8">
        <f t="shared" si="92"/>
        <v>0</v>
      </c>
      <c r="M972" s="7"/>
      <c r="N972" s="6">
        <f t="shared" si="93"/>
        <v>0</v>
      </c>
      <c r="U972" s="13">
        <f t="shared" si="94"/>
        <v>0</v>
      </c>
      <c r="V972" s="13">
        <f t="shared" si="95"/>
        <v>0</v>
      </c>
    </row>
    <row r="973" spans="1:22">
      <c r="A973" s="1">
        <v>972</v>
      </c>
      <c r="B973" s="139"/>
      <c r="C973" s="119"/>
      <c r="D973" s="120"/>
      <c r="E973" s="138"/>
      <c r="F973" s="114"/>
      <c r="G973" s="135"/>
      <c r="H973" s="122"/>
      <c r="I973" s="138"/>
      <c r="J973" s="1">
        <f t="shared" si="90"/>
        <v>0</v>
      </c>
      <c r="K973" s="8">
        <f t="shared" si="91"/>
        <v>0</v>
      </c>
      <c r="L973" s="8">
        <f t="shared" si="92"/>
        <v>0</v>
      </c>
      <c r="M973" s="7"/>
      <c r="N973" s="6">
        <f t="shared" si="93"/>
        <v>0</v>
      </c>
      <c r="U973" s="13">
        <f t="shared" si="94"/>
        <v>0</v>
      </c>
      <c r="V973" s="13">
        <f t="shared" si="95"/>
        <v>0</v>
      </c>
    </row>
    <row r="974" spans="1:22">
      <c r="A974" s="1">
        <v>973</v>
      </c>
      <c r="B974" s="139"/>
      <c r="C974" s="119"/>
      <c r="D974" s="120"/>
      <c r="E974" s="138"/>
      <c r="F974" s="114"/>
      <c r="G974" s="135"/>
      <c r="H974" s="122"/>
      <c r="I974" s="138"/>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9"/>
      <c r="C975" s="119"/>
      <c r="D975" s="120"/>
      <c r="E975" s="138"/>
      <c r="F975" s="114"/>
      <c r="G975" s="135"/>
      <c r="H975" s="122"/>
      <c r="I975" s="138"/>
      <c r="J975" s="1">
        <f t="shared" si="96"/>
        <v>0</v>
      </c>
      <c r="K975" s="8">
        <f t="shared" si="97"/>
        <v>0</v>
      </c>
      <c r="L975" s="8">
        <f t="shared" si="98"/>
        <v>0</v>
      </c>
      <c r="M975" s="7"/>
      <c r="N975" s="6">
        <f t="shared" si="99"/>
        <v>0</v>
      </c>
      <c r="U975" s="13">
        <f t="shared" si="100"/>
        <v>0</v>
      </c>
      <c r="V975" s="13">
        <f t="shared" si="101"/>
        <v>0</v>
      </c>
    </row>
    <row r="976" spans="1:22">
      <c r="A976" s="1">
        <v>975</v>
      </c>
      <c r="B976" s="139"/>
      <c r="C976" s="119"/>
      <c r="D976" s="120"/>
      <c r="E976" s="138"/>
      <c r="F976" s="114"/>
      <c r="G976" s="135"/>
      <c r="H976" s="122"/>
      <c r="I976" s="138"/>
      <c r="J976" s="1">
        <f t="shared" si="96"/>
        <v>0</v>
      </c>
      <c r="K976" s="8">
        <f t="shared" si="97"/>
        <v>0</v>
      </c>
      <c r="L976" s="8">
        <f t="shared" si="98"/>
        <v>0</v>
      </c>
      <c r="M976" s="7"/>
      <c r="N976" s="6">
        <f t="shared" si="99"/>
        <v>0</v>
      </c>
      <c r="U976" s="13">
        <f t="shared" si="100"/>
        <v>0</v>
      </c>
      <c r="V976" s="13">
        <f t="shared" si="101"/>
        <v>0</v>
      </c>
    </row>
    <row r="977" spans="1:22">
      <c r="A977" s="1">
        <v>976</v>
      </c>
      <c r="B977" s="139"/>
      <c r="C977" s="119"/>
      <c r="D977" s="120"/>
      <c r="E977" s="138"/>
      <c r="F977" s="114"/>
      <c r="G977" s="135"/>
      <c r="H977" s="122"/>
      <c r="I977" s="138"/>
      <c r="J977" s="1">
        <f t="shared" si="96"/>
        <v>0</v>
      </c>
      <c r="K977" s="8">
        <f t="shared" si="97"/>
        <v>0</v>
      </c>
      <c r="L977" s="8">
        <f t="shared" si="98"/>
        <v>0</v>
      </c>
      <c r="M977" s="7"/>
      <c r="N977" s="6">
        <f t="shared" si="99"/>
        <v>0</v>
      </c>
      <c r="U977" s="13">
        <f t="shared" si="100"/>
        <v>0</v>
      </c>
      <c r="V977" s="13">
        <f t="shared" si="101"/>
        <v>0</v>
      </c>
    </row>
    <row r="978" spans="1:22" ht="15" customHeight="1">
      <c r="A978" s="1">
        <v>977</v>
      </c>
      <c r="B978" s="139"/>
      <c r="C978" s="119"/>
      <c r="D978" s="120"/>
      <c r="E978" s="138"/>
      <c r="F978" s="114"/>
      <c r="G978" s="135"/>
      <c r="H978" s="122"/>
      <c r="I978" s="138"/>
      <c r="J978" s="1">
        <f t="shared" si="96"/>
        <v>0</v>
      </c>
      <c r="K978" s="8">
        <f t="shared" si="97"/>
        <v>0</v>
      </c>
      <c r="L978" s="8">
        <f t="shared" si="98"/>
        <v>0</v>
      </c>
      <c r="M978" s="7"/>
      <c r="N978" s="6">
        <f t="shared" si="99"/>
        <v>0</v>
      </c>
      <c r="U978" s="13">
        <f t="shared" si="100"/>
        <v>0</v>
      </c>
      <c r="V978" s="13">
        <f t="shared" si="101"/>
        <v>0</v>
      </c>
    </row>
    <row r="979" spans="1:22">
      <c r="A979" s="1">
        <v>978</v>
      </c>
      <c r="B979" s="139"/>
      <c r="C979" s="119"/>
      <c r="D979" s="120"/>
      <c r="E979" s="138"/>
      <c r="F979" s="114"/>
      <c r="G979" s="135"/>
      <c r="H979" s="122"/>
      <c r="I979" s="138"/>
      <c r="J979" s="1">
        <f t="shared" si="96"/>
        <v>0</v>
      </c>
      <c r="K979" s="8">
        <f t="shared" si="97"/>
        <v>0</v>
      </c>
      <c r="L979" s="8">
        <f t="shared" si="98"/>
        <v>0</v>
      </c>
      <c r="M979" s="7"/>
      <c r="N979" s="6">
        <f t="shared" si="99"/>
        <v>0</v>
      </c>
      <c r="U979" s="13">
        <f t="shared" si="100"/>
        <v>0</v>
      </c>
      <c r="V979" s="13">
        <f t="shared" si="101"/>
        <v>0</v>
      </c>
    </row>
    <row r="980" spans="1:22">
      <c r="A980" s="1">
        <v>979</v>
      </c>
      <c r="B980" s="139"/>
      <c r="C980" s="119"/>
      <c r="D980" s="120"/>
      <c r="E980" s="138"/>
      <c r="F980" s="114"/>
      <c r="G980" s="135"/>
      <c r="H980" s="122"/>
      <c r="I980" s="138"/>
      <c r="J980" s="1">
        <f t="shared" si="96"/>
        <v>0</v>
      </c>
      <c r="K980" s="8">
        <f t="shared" si="97"/>
        <v>0</v>
      </c>
      <c r="L980" s="8">
        <f t="shared" si="98"/>
        <v>0</v>
      </c>
      <c r="M980" s="7"/>
      <c r="N980" s="6">
        <f t="shared" si="99"/>
        <v>0</v>
      </c>
      <c r="U980" s="13">
        <f t="shared" si="100"/>
        <v>0</v>
      </c>
      <c r="V980" s="13">
        <f t="shared" si="101"/>
        <v>0</v>
      </c>
    </row>
    <row r="981" spans="1:22">
      <c r="A981" s="1">
        <v>980</v>
      </c>
      <c r="B981" s="139"/>
      <c r="C981" s="119"/>
      <c r="D981" s="120"/>
      <c r="E981" s="138"/>
      <c r="F981" s="114"/>
      <c r="G981" s="135"/>
      <c r="H981" s="122"/>
      <c r="I981" s="138"/>
      <c r="J981" s="1">
        <f t="shared" si="96"/>
        <v>0</v>
      </c>
      <c r="K981" s="8">
        <f t="shared" si="97"/>
        <v>0</v>
      </c>
      <c r="L981" s="8">
        <f t="shared" si="98"/>
        <v>0</v>
      </c>
      <c r="M981" s="7"/>
      <c r="N981" s="6">
        <f t="shared" si="99"/>
        <v>0</v>
      </c>
      <c r="U981" s="13">
        <f t="shared" si="100"/>
        <v>0</v>
      </c>
      <c r="V981" s="13">
        <f t="shared" si="101"/>
        <v>0</v>
      </c>
    </row>
    <row r="982" spans="1:22">
      <c r="A982" s="1">
        <v>981</v>
      </c>
      <c r="B982" s="139"/>
      <c r="C982" s="119"/>
      <c r="D982" s="120"/>
      <c r="E982" s="138"/>
      <c r="F982" s="114"/>
      <c r="G982" s="135"/>
      <c r="H982" s="122"/>
      <c r="I982" s="138"/>
      <c r="J982" s="1">
        <f t="shared" si="96"/>
        <v>0</v>
      </c>
      <c r="K982" s="8">
        <f t="shared" si="97"/>
        <v>0</v>
      </c>
      <c r="L982" s="8">
        <f t="shared" si="98"/>
        <v>0</v>
      </c>
      <c r="M982" s="7"/>
      <c r="N982" s="6">
        <f t="shared" si="99"/>
        <v>0</v>
      </c>
      <c r="U982" s="13">
        <f t="shared" si="100"/>
        <v>0</v>
      </c>
      <c r="V982" s="13">
        <f t="shared" si="101"/>
        <v>0</v>
      </c>
    </row>
    <row r="983" spans="1:22">
      <c r="A983" s="1">
        <v>982</v>
      </c>
      <c r="B983" s="139"/>
      <c r="C983" s="119"/>
      <c r="D983" s="120"/>
      <c r="E983" s="138"/>
      <c r="F983" s="114"/>
      <c r="G983" s="135"/>
      <c r="H983" s="122"/>
      <c r="I983" s="138"/>
      <c r="J983" s="1">
        <f t="shared" si="96"/>
        <v>0</v>
      </c>
      <c r="K983" s="8">
        <f t="shared" si="97"/>
        <v>0</v>
      </c>
      <c r="L983" s="8">
        <f t="shared" si="98"/>
        <v>0</v>
      </c>
      <c r="M983" s="7"/>
      <c r="N983" s="6">
        <f t="shared" si="99"/>
        <v>0</v>
      </c>
      <c r="U983" s="13">
        <f t="shared" si="100"/>
        <v>0</v>
      </c>
      <c r="V983" s="13">
        <f t="shared" si="101"/>
        <v>0</v>
      </c>
    </row>
    <row r="984" spans="1:22">
      <c r="A984" s="1">
        <v>983</v>
      </c>
      <c r="B984" s="139"/>
      <c r="C984" s="119"/>
      <c r="D984" s="120"/>
      <c r="E984" s="138"/>
      <c r="F984" s="114"/>
      <c r="G984" s="135"/>
      <c r="H984" s="122"/>
      <c r="I984" s="138"/>
      <c r="J984" s="1">
        <f t="shared" si="96"/>
        <v>0</v>
      </c>
      <c r="K984" s="8">
        <f t="shared" si="97"/>
        <v>0</v>
      </c>
      <c r="L984" s="8">
        <f t="shared" si="98"/>
        <v>0</v>
      </c>
      <c r="M984" s="7"/>
      <c r="N984" s="6">
        <f t="shared" si="99"/>
        <v>0</v>
      </c>
      <c r="U984" s="13">
        <f t="shared" si="100"/>
        <v>0</v>
      </c>
      <c r="V984" s="13">
        <f t="shared" si="101"/>
        <v>0</v>
      </c>
    </row>
    <row r="985" spans="1:22">
      <c r="A985" s="1">
        <v>984</v>
      </c>
      <c r="B985" s="139"/>
      <c r="C985" s="119"/>
      <c r="D985" s="120"/>
      <c r="E985" s="138"/>
      <c r="F985" s="114"/>
      <c r="G985" s="135"/>
      <c r="H985" s="122"/>
      <c r="I985" s="138"/>
      <c r="J985" s="1">
        <f t="shared" si="96"/>
        <v>0</v>
      </c>
      <c r="K985" s="8">
        <f t="shared" si="97"/>
        <v>0</v>
      </c>
      <c r="L985" s="8">
        <f t="shared" si="98"/>
        <v>0</v>
      </c>
      <c r="M985" s="7"/>
      <c r="N985" s="6">
        <f t="shared" si="99"/>
        <v>0</v>
      </c>
      <c r="U985" s="13">
        <f t="shared" si="100"/>
        <v>0</v>
      </c>
      <c r="V985" s="13">
        <f t="shared" si="101"/>
        <v>0</v>
      </c>
    </row>
    <row r="986" spans="1:22">
      <c r="A986" s="1">
        <v>985</v>
      </c>
      <c r="B986" s="139"/>
      <c r="C986" s="119"/>
      <c r="D986" s="120"/>
      <c r="E986" s="138"/>
      <c r="F986" s="114"/>
      <c r="G986" s="135"/>
      <c r="H986" s="122"/>
      <c r="I986" s="138"/>
      <c r="J986" s="1">
        <f t="shared" si="96"/>
        <v>0</v>
      </c>
      <c r="K986" s="8">
        <f t="shared" si="97"/>
        <v>0</v>
      </c>
      <c r="L986" s="8">
        <f t="shared" si="98"/>
        <v>0</v>
      </c>
      <c r="M986" s="7"/>
      <c r="N986" s="6">
        <f t="shared" si="99"/>
        <v>0</v>
      </c>
      <c r="U986" s="13">
        <f t="shared" si="100"/>
        <v>0</v>
      </c>
      <c r="V986" s="13">
        <f t="shared" si="101"/>
        <v>0</v>
      </c>
    </row>
    <row r="987" spans="1:22" ht="15" customHeight="1">
      <c r="A987" s="1">
        <v>986</v>
      </c>
      <c r="B987" s="139"/>
      <c r="C987" s="119"/>
      <c r="D987" s="120"/>
      <c r="E987" s="138"/>
      <c r="F987" s="114"/>
      <c r="G987" s="135"/>
      <c r="H987" s="122"/>
      <c r="I987" s="138"/>
      <c r="J987" s="1">
        <f t="shared" si="96"/>
        <v>0</v>
      </c>
      <c r="K987" s="8">
        <f t="shared" si="97"/>
        <v>0</v>
      </c>
      <c r="L987" s="8">
        <f t="shared" si="98"/>
        <v>0</v>
      </c>
      <c r="M987" s="7"/>
      <c r="N987" s="6">
        <f t="shared" si="99"/>
        <v>0</v>
      </c>
      <c r="U987" s="13">
        <f t="shared" si="100"/>
        <v>0</v>
      </c>
      <c r="V987" s="13">
        <f t="shared" si="101"/>
        <v>0</v>
      </c>
    </row>
    <row r="988" spans="1:22">
      <c r="A988" s="1">
        <v>987</v>
      </c>
      <c r="B988" s="139"/>
      <c r="C988" s="119"/>
      <c r="D988" s="120"/>
      <c r="E988" s="138"/>
      <c r="F988" s="114"/>
      <c r="G988" s="135"/>
      <c r="H988" s="122"/>
      <c r="I988" s="138"/>
      <c r="J988" s="1">
        <f t="shared" si="96"/>
        <v>0</v>
      </c>
      <c r="K988" s="8">
        <f t="shared" si="97"/>
        <v>0</v>
      </c>
      <c r="L988" s="8">
        <f t="shared" si="98"/>
        <v>0</v>
      </c>
      <c r="M988" s="7"/>
      <c r="N988" s="6">
        <f t="shared" si="99"/>
        <v>0</v>
      </c>
      <c r="U988" s="13">
        <f t="shared" si="100"/>
        <v>0</v>
      </c>
      <c r="V988" s="13">
        <f t="shared" si="101"/>
        <v>0</v>
      </c>
    </row>
    <row r="989" spans="1:22">
      <c r="A989" s="1">
        <v>988</v>
      </c>
      <c r="B989" s="139"/>
      <c r="C989" s="119"/>
      <c r="D989" s="120"/>
      <c r="E989" s="138"/>
      <c r="F989" s="114"/>
      <c r="G989" s="135"/>
      <c r="H989" s="122"/>
      <c r="I989" s="138"/>
      <c r="J989" s="1">
        <f t="shared" si="96"/>
        <v>0</v>
      </c>
      <c r="K989" s="8">
        <f t="shared" si="97"/>
        <v>0</v>
      </c>
      <c r="L989" s="8">
        <f t="shared" si="98"/>
        <v>0</v>
      </c>
      <c r="M989" s="7"/>
      <c r="N989" s="6">
        <f t="shared" si="99"/>
        <v>0</v>
      </c>
      <c r="U989" s="13">
        <f t="shared" si="100"/>
        <v>0</v>
      </c>
      <c r="V989" s="13">
        <f t="shared" si="101"/>
        <v>0</v>
      </c>
    </row>
    <row r="990" spans="1:22">
      <c r="A990" s="1">
        <v>989</v>
      </c>
      <c r="B990" s="139"/>
      <c r="C990" s="119"/>
      <c r="D990" s="120"/>
      <c r="E990" s="138"/>
      <c r="F990" s="114"/>
      <c r="G990" s="135"/>
      <c r="H990" s="122"/>
      <c r="I990" s="138"/>
      <c r="J990" s="1">
        <f t="shared" si="96"/>
        <v>0</v>
      </c>
      <c r="K990" s="8">
        <f t="shared" si="97"/>
        <v>0</v>
      </c>
      <c r="L990" s="8">
        <f t="shared" si="98"/>
        <v>0</v>
      </c>
      <c r="M990" s="7"/>
      <c r="N990" s="6">
        <f t="shared" si="99"/>
        <v>0</v>
      </c>
      <c r="U990" s="13">
        <f t="shared" si="100"/>
        <v>0</v>
      </c>
      <c r="V990" s="13">
        <f t="shared" si="101"/>
        <v>0</v>
      </c>
    </row>
    <row r="991" spans="1:22">
      <c r="A991" s="1">
        <v>990</v>
      </c>
      <c r="B991" s="139"/>
      <c r="C991" s="119"/>
      <c r="D991" s="120"/>
      <c r="E991" s="138"/>
      <c r="F991" s="114"/>
      <c r="G991" s="135"/>
      <c r="H991" s="122"/>
      <c r="I991" s="138"/>
      <c r="J991" s="1">
        <f t="shared" si="96"/>
        <v>0</v>
      </c>
      <c r="K991" s="8">
        <f t="shared" si="97"/>
        <v>0</v>
      </c>
      <c r="L991" s="8">
        <f t="shared" si="98"/>
        <v>0</v>
      </c>
      <c r="M991" s="7"/>
      <c r="N991" s="6">
        <f t="shared" si="99"/>
        <v>0</v>
      </c>
      <c r="U991" s="13">
        <f t="shared" si="100"/>
        <v>0</v>
      </c>
      <c r="V991" s="13">
        <f t="shared" si="101"/>
        <v>0</v>
      </c>
    </row>
    <row r="992" spans="1:22">
      <c r="A992" s="1">
        <v>991</v>
      </c>
      <c r="B992" s="139"/>
      <c r="C992" s="119"/>
      <c r="D992" s="120"/>
      <c r="E992" s="138"/>
      <c r="F992" s="114"/>
      <c r="G992" s="135"/>
      <c r="H992" s="122"/>
      <c r="I992" s="138"/>
      <c r="J992" s="1">
        <f t="shared" si="96"/>
        <v>0</v>
      </c>
      <c r="K992" s="8">
        <f t="shared" si="97"/>
        <v>0</v>
      </c>
      <c r="L992" s="8">
        <f t="shared" si="98"/>
        <v>0</v>
      </c>
      <c r="M992" s="7"/>
      <c r="N992" s="6">
        <f t="shared" si="99"/>
        <v>0</v>
      </c>
      <c r="U992" s="13">
        <f t="shared" si="100"/>
        <v>0</v>
      </c>
      <c r="V992" s="13">
        <f t="shared" si="101"/>
        <v>0</v>
      </c>
    </row>
    <row r="993" spans="1:22">
      <c r="A993" s="1">
        <v>992</v>
      </c>
      <c r="B993" s="139"/>
      <c r="C993" s="119"/>
      <c r="D993" s="120"/>
      <c r="E993" s="138"/>
      <c r="F993" s="114"/>
      <c r="G993" s="135"/>
      <c r="H993" s="122"/>
      <c r="I993" s="138"/>
      <c r="J993" s="1">
        <f t="shared" si="96"/>
        <v>0</v>
      </c>
      <c r="K993" s="8">
        <f t="shared" si="97"/>
        <v>0</v>
      </c>
      <c r="L993" s="8">
        <f t="shared" si="98"/>
        <v>0</v>
      </c>
      <c r="M993" s="7"/>
      <c r="N993" s="6">
        <f t="shared" si="99"/>
        <v>0</v>
      </c>
      <c r="U993" s="13">
        <f t="shared" si="100"/>
        <v>0</v>
      </c>
      <c r="V993" s="13">
        <f t="shared" si="101"/>
        <v>0</v>
      </c>
    </row>
    <row r="994" spans="1:22">
      <c r="A994" s="1">
        <v>993</v>
      </c>
      <c r="B994" s="139"/>
      <c r="C994" s="119"/>
      <c r="D994" s="120"/>
      <c r="E994" s="138"/>
      <c r="F994" s="114"/>
      <c r="G994" s="135"/>
      <c r="H994" s="122"/>
      <c r="I994" s="138"/>
      <c r="J994" s="1">
        <f t="shared" si="96"/>
        <v>0</v>
      </c>
      <c r="K994" s="8">
        <f t="shared" si="97"/>
        <v>0</v>
      </c>
      <c r="L994" s="8">
        <f t="shared" si="98"/>
        <v>0</v>
      </c>
      <c r="M994" s="7"/>
      <c r="N994" s="6">
        <f t="shared" si="99"/>
        <v>0</v>
      </c>
      <c r="U994" s="13">
        <f t="shared" si="100"/>
        <v>0</v>
      </c>
      <c r="V994" s="13">
        <f t="shared" si="101"/>
        <v>0</v>
      </c>
    </row>
    <row r="995" spans="1:22">
      <c r="A995" s="1">
        <v>994</v>
      </c>
      <c r="B995" s="139"/>
      <c r="C995" s="119"/>
      <c r="D995" s="120"/>
      <c r="E995" s="138"/>
      <c r="F995" s="114"/>
      <c r="G995" s="135"/>
      <c r="H995" s="122"/>
      <c r="I995" s="138"/>
      <c r="J995" s="1">
        <f t="shared" si="96"/>
        <v>0</v>
      </c>
      <c r="K995" s="8">
        <f t="shared" si="97"/>
        <v>0</v>
      </c>
      <c r="L995" s="8">
        <f t="shared" si="98"/>
        <v>0</v>
      </c>
      <c r="M995" s="7"/>
      <c r="N995" s="6">
        <f t="shared" si="99"/>
        <v>0</v>
      </c>
      <c r="U995" s="13">
        <f t="shared" si="100"/>
        <v>0</v>
      </c>
      <c r="V995" s="13">
        <f t="shared" si="101"/>
        <v>0</v>
      </c>
    </row>
    <row r="996" spans="1:22" ht="15" customHeight="1">
      <c r="A996" s="1">
        <v>995</v>
      </c>
      <c r="B996" s="139"/>
      <c r="C996" s="119"/>
      <c r="D996" s="120"/>
      <c r="E996" s="138"/>
      <c r="F996" s="114"/>
      <c r="G996" s="135"/>
      <c r="H996" s="122"/>
      <c r="I996" s="138"/>
      <c r="J996" s="1">
        <f t="shared" si="96"/>
        <v>0</v>
      </c>
      <c r="K996" s="8">
        <f t="shared" si="97"/>
        <v>0</v>
      </c>
      <c r="L996" s="8">
        <f t="shared" si="98"/>
        <v>0</v>
      </c>
      <c r="M996" s="7"/>
      <c r="N996" s="6">
        <f t="shared" si="99"/>
        <v>0</v>
      </c>
      <c r="U996" s="13">
        <f t="shared" si="100"/>
        <v>0</v>
      </c>
      <c r="V996" s="13">
        <f t="shared" si="101"/>
        <v>0</v>
      </c>
    </row>
    <row r="997" spans="1:22">
      <c r="A997" s="1">
        <v>996</v>
      </c>
      <c r="B997" s="139"/>
      <c r="C997" s="119"/>
      <c r="D997" s="120"/>
      <c r="E997" s="138"/>
      <c r="F997" s="114"/>
      <c r="G997" s="135"/>
      <c r="H997" s="122"/>
      <c r="I997" s="138"/>
      <c r="J997" s="1">
        <f t="shared" si="96"/>
        <v>0</v>
      </c>
      <c r="K997" s="8">
        <f t="shared" si="97"/>
        <v>0</v>
      </c>
      <c r="L997" s="8">
        <f t="shared" si="98"/>
        <v>0</v>
      </c>
      <c r="M997" s="7"/>
      <c r="N997" s="6">
        <f t="shared" si="99"/>
        <v>0</v>
      </c>
      <c r="U997" s="13">
        <f t="shared" si="100"/>
        <v>0</v>
      </c>
      <c r="V997" s="13">
        <f t="shared" si="101"/>
        <v>0</v>
      </c>
    </row>
    <row r="998" spans="1:22">
      <c r="A998" s="1">
        <v>997</v>
      </c>
      <c r="B998" s="139"/>
      <c r="C998" s="119"/>
      <c r="D998" s="120"/>
      <c r="E998" s="138"/>
      <c r="F998" s="114"/>
      <c r="G998" s="135"/>
      <c r="H998" s="122"/>
      <c r="I998" s="138"/>
      <c r="J998" s="1">
        <f t="shared" si="96"/>
        <v>0</v>
      </c>
      <c r="K998" s="8">
        <f t="shared" si="97"/>
        <v>0</v>
      </c>
      <c r="L998" s="8">
        <f t="shared" si="98"/>
        <v>0</v>
      </c>
      <c r="M998" s="7"/>
      <c r="N998" s="6">
        <f t="shared" si="99"/>
        <v>0</v>
      </c>
      <c r="U998" s="13">
        <f t="shared" si="100"/>
        <v>0</v>
      </c>
      <c r="V998" s="13">
        <f t="shared" si="101"/>
        <v>0</v>
      </c>
    </row>
    <row r="999" spans="1:22">
      <c r="A999" s="1">
        <v>998</v>
      </c>
      <c r="B999" s="139"/>
      <c r="C999" s="119"/>
      <c r="D999" s="120"/>
      <c r="E999" s="138"/>
      <c r="F999" s="114"/>
      <c r="G999" s="135"/>
      <c r="H999" s="122"/>
      <c r="I999" s="138"/>
      <c r="J999" s="1">
        <f t="shared" si="96"/>
        <v>0</v>
      </c>
      <c r="K999" s="8">
        <f t="shared" si="97"/>
        <v>0</v>
      </c>
      <c r="L999" s="8">
        <f t="shared" si="98"/>
        <v>0</v>
      </c>
      <c r="M999" s="7"/>
      <c r="N999" s="6">
        <f t="shared" si="99"/>
        <v>0</v>
      </c>
      <c r="U999" s="13">
        <f t="shared" si="100"/>
        <v>0</v>
      </c>
      <c r="V999" s="13">
        <f t="shared" si="101"/>
        <v>0</v>
      </c>
    </row>
    <row r="1000" spans="1:22">
      <c r="A1000" s="1">
        <v>999</v>
      </c>
      <c r="B1000" s="139"/>
      <c r="C1000" s="119"/>
      <c r="D1000" s="120"/>
      <c r="E1000" s="138"/>
      <c r="F1000" s="114"/>
      <c r="G1000" s="135"/>
      <c r="H1000" s="122"/>
      <c r="I1000" s="138"/>
      <c r="J1000" s="1">
        <f t="shared" si="96"/>
        <v>0</v>
      </c>
      <c r="K1000" s="8">
        <f t="shared" si="97"/>
        <v>0</v>
      </c>
      <c r="L1000" s="8">
        <f t="shared" si="98"/>
        <v>0</v>
      </c>
      <c r="M1000" s="7"/>
      <c r="N1000" s="6">
        <f t="shared" si="99"/>
        <v>0</v>
      </c>
      <c r="U1000" s="13">
        <f t="shared" si="100"/>
        <v>0</v>
      </c>
      <c r="V1000" s="13">
        <f t="shared" si="101"/>
        <v>0</v>
      </c>
    </row>
    <row r="1001" spans="1:22">
      <c r="A1001" s="1">
        <v>1000</v>
      </c>
      <c r="B1001" s="139"/>
      <c r="C1001" s="119"/>
      <c r="D1001" s="120"/>
      <c r="E1001" s="138"/>
      <c r="F1001" s="114"/>
      <c r="G1001" s="135"/>
      <c r="H1001" s="122"/>
      <c r="I1001" s="138"/>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7">
    <mergeCell ref="B71:B72"/>
    <mergeCell ref="E71:E72"/>
    <mergeCell ref="B59:B70"/>
    <mergeCell ref="E59:E60"/>
    <mergeCell ref="E61:E62"/>
    <mergeCell ref="E63:E64"/>
    <mergeCell ref="E65:E66"/>
    <mergeCell ref="E67:E68"/>
    <mergeCell ref="E69:E70"/>
    <mergeCell ref="B51:B52"/>
    <mergeCell ref="E51:E52"/>
    <mergeCell ref="B53:B54"/>
    <mergeCell ref="E53:E54"/>
    <mergeCell ref="B55:B58"/>
    <mergeCell ref="E55:E56"/>
    <mergeCell ref="E57:E58"/>
    <mergeCell ref="B43:B44"/>
    <mergeCell ref="E43:E44"/>
    <mergeCell ref="B45:B46"/>
    <mergeCell ref="E45:E46"/>
    <mergeCell ref="B47:B50"/>
    <mergeCell ref="E47:E48"/>
    <mergeCell ref="E49:E50"/>
    <mergeCell ref="B33:B38"/>
    <mergeCell ref="E33:E34"/>
    <mergeCell ref="E35:E36"/>
    <mergeCell ref="E37:E38"/>
    <mergeCell ref="B39:B42"/>
    <mergeCell ref="E39:E40"/>
    <mergeCell ref="E41:E42"/>
    <mergeCell ref="B25:B30"/>
    <mergeCell ref="E25:E26"/>
    <mergeCell ref="E27:E28"/>
    <mergeCell ref="E29:E30"/>
    <mergeCell ref="B31:B32"/>
    <mergeCell ref="E31:E32"/>
    <mergeCell ref="B19:B20"/>
    <mergeCell ref="E19:E20"/>
    <mergeCell ref="B21:B24"/>
    <mergeCell ref="E21:E22"/>
    <mergeCell ref="E23:E24"/>
    <mergeCell ref="P29:P32"/>
    <mergeCell ref="P35:P42"/>
    <mergeCell ref="P14:P16"/>
    <mergeCell ref="P19:P26"/>
    <mergeCell ref="B2:B9"/>
    <mergeCell ref="E2:E3"/>
    <mergeCell ref="E4:E5"/>
    <mergeCell ref="E6:E7"/>
    <mergeCell ref="E8:E9"/>
    <mergeCell ref="B10:B14"/>
    <mergeCell ref="E10:E12"/>
    <mergeCell ref="E13:E14"/>
    <mergeCell ref="B15:B16"/>
    <mergeCell ref="E15:E16"/>
    <mergeCell ref="B17:B18"/>
    <mergeCell ref="E17:E18"/>
  </mergeCells>
  <conditionalFormatting sqref="E2:E8 E13:E70 E10">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25088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540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358.4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25088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 t="shared" ref="B3:B5" si="0">SUM(C8:C1031)</f>
        <v>0</v>
      </c>
      <c r="C3" s="160"/>
      <c r="D3" s="160"/>
      <c r="E3" s="161"/>
      <c r="F3" s="159">
        <f t="shared" ref="F3:F5" si="1">SUM(G8:G1031)</f>
        <v>0</v>
      </c>
      <c r="G3" s="160"/>
      <c r="H3" s="160"/>
      <c r="I3" s="161"/>
      <c r="J3" s="159">
        <f t="shared" ref="J3:J5" si="2">SUM(K8:K1031)</f>
        <v>0</v>
      </c>
      <c r="K3" s="160"/>
      <c r="L3" s="160"/>
      <c r="M3" s="161"/>
      <c r="N3" s="159">
        <f t="shared" ref="N3:N5" si="3">SUM(O8:O1031)</f>
        <v>0</v>
      </c>
      <c r="O3" s="160"/>
      <c r="P3" s="160"/>
      <c r="Q3" s="161"/>
      <c r="R3" s="159">
        <f t="shared" ref="R3:R5" si="4">SUM(S8:S1031)</f>
        <v>0</v>
      </c>
      <c r="S3" s="160"/>
      <c r="T3" s="160"/>
      <c r="U3" s="161"/>
      <c r="V3" s="159">
        <f t="shared" ref="V3:V5" si="5">SUM(W8:W1031)</f>
        <v>0</v>
      </c>
      <c r="W3" s="160"/>
      <c r="X3" s="160"/>
      <c r="Y3" s="161"/>
      <c r="Z3" s="159">
        <f t="shared" ref="Z3:Z5" si="6">SUM(AA8:AA1031)</f>
        <v>0</v>
      </c>
      <c r="AA3" s="160"/>
      <c r="AB3" s="160"/>
      <c r="AC3" s="161"/>
      <c r="AD3" s="159">
        <f t="shared" ref="AD3:AD5" si="7">SUM(AE8:AE1031)</f>
        <v>0</v>
      </c>
      <c r="AE3" s="160"/>
      <c r="AF3" s="160"/>
      <c r="AG3" s="161"/>
      <c r="AH3" s="159">
        <f t="shared" ref="AH3:AH5" si="8">SUM(AI8:AI1031)</f>
        <v>0</v>
      </c>
      <c r="AI3" s="160"/>
      <c r="AJ3" s="160"/>
      <c r="AK3" s="161"/>
      <c r="AL3" s="159">
        <f t="shared" ref="AL3:AL5" si="9">SUM(AM8:AM1031)</f>
        <v>0</v>
      </c>
      <c r="AM3" s="160"/>
      <c r="AN3" s="160"/>
      <c r="AO3" s="161"/>
      <c r="AQ3" s="47">
        <f>SUM(B4:AO4)</f>
        <v>0</v>
      </c>
    </row>
    <row r="4" spans="1:43" ht="27" customHeight="1" thickBot="1">
      <c r="A4" s="63" t="s">
        <v>75</v>
      </c>
      <c r="B4" s="159">
        <f t="shared" si="0"/>
        <v>0</v>
      </c>
      <c r="C4" s="160"/>
      <c r="D4" s="160"/>
      <c r="E4" s="161"/>
      <c r="F4" s="159">
        <f t="shared" si="1"/>
        <v>0</v>
      </c>
      <c r="G4" s="160"/>
      <c r="H4" s="160"/>
      <c r="I4" s="161"/>
      <c r="J4" s="159">
        <f t="shared" si="2"/>
        <v>0</v>
      </c>
      <c r="K4" s="160"/>
      <c r="L4" s="160"/>
      <c r="M4" s="161"/>
      <c r="N4" s="159">
        <f t="shared" si="3"/>
        <v>0</v>
      </c>
      <c r="O4" s="160"/>
      <c r="P4" s="160"/>
      <c r="Q4" s="161"/>
      <c r="R4" s="159">
        <f t="shared" si="4"/>
        <v>0</v>
      </c>
      <c r="S4" s="160"/>
      <c r="T4" s="160"/>
      <c r="U4" s="161"/>
      <c r="V4" s="159">
        <f t="shared" si="5"/>
        <v>0</v>
      </c>
      <c r="W4" s="160"/>
      <c r="X4" s="160"/>
      <c r="Y4" s="161"/>
      <c r="Z4" s="159">
        <f t="shared" si="6"/>
        <v>0</v>
      </c>
      <c r="AA4" s="160"/>
      <c r="AB4" s="160"/>
      <c r="AC4" s="161"/>
      <c r="AD4" s="159">
        <f t="shared" si="7"/>
        <v>0</v>
      </c>
      <c r="AE4" s="160"/>
      <c r="AF4" s="160"/>
      <c r="AG4" s="161"/>
      <c r="AH4" s="159">
        <f t="shared" si="8"/>
        <v>0</v>
      </c>
      <c r="AI4" s="160"/>
      <c r="AJ4" s="160"/>
      <c r="AK4" s="161"/>
      <c r="AL4" s="159">
        <f t="shared" si="9"/>
        <v>0</v>
      </c>
      <c r="AM4" s="160"/>
      <c r="AN4" s="160"/>
      <c r="AO4" s="161"/>
      <c r="AQ4" s="46" t="s">
        <v>76</v>
      </c>
    </row>
    <row r="5" spans="1:43" ht="27" customHeight="1" thickBot="1">
      <c r="A5" s="64" t="s">
        <v>77</v>
      </c>
      <c r="B5" s="159">
        <f t="shared" si="0"/>
        <v>0</v>
      </c>
      <c r="C5" s="160"/>
      <c r="D5" s="160"/>
      <c r="E5" s="161"/>
      <c r="F5" s="159">
        <f t="shared" si="1"/>
        <v>0</v>
      </c>
      <c r="G5" s="160"/>
      <c r="H5" s="160"/>
      <c r="I5" s="161"/>
      <c r="J5" s="159">
        <f t="shared" si="2"/>
        <v>0</v>
      </c>
      <c r="K5" s="160"/>
      <c r="L5" s="160"/>
      <c r="M5" s="161"/>
      <c r="N5" s="159">
        <f t="shared" si="3"/>
        <v>0</v>
      </c>
      <c r="O5" s="160"/>
      <c r="P5" s="160"/>
      <c r="Q5" s="161"/>
      <c r="R5" s="159">
        <f t="shared" si="4"/>
        <v>0</v>
      </c>
      <c r="S5" s="160"/>
      <c r="T5" s="160"/>
      <c r="U5" s="161"/>
      <c r="V5" s="159">
        <f t="shared" si="5"/>
        <v>0</v>
      </c>
      <c r="W5" s="160"/>
      <c r="X5" s="160"/>
      <c r="Y5" s="161"/>
      <c r="Z5" s="159">
        <f t="shared" si="6"/>
        <v>0</v>
      </c>
      <c r="AA5" s="160"/>
      <c r="AB5" s="160"/>
      <c r="AC5" s="161"/>
      <c r="AD5" s="159">
        <f t="shared" si="7"/>
        <v>0</v>
      </c>
      <c r="AE5" s="160"/>
      <c r="AF5" s="160"/>
      <c r="AG5" s="161"/>
      <c r="AH5" s="159">
        <f t="shared" si="8"/>
        <v>0</v>
      </c>
      <c r="AI5" s="160"/>
      <c r="AJ5" s="160"/>
      <c r="AK5" s="161"/>
      <c r="AL5" s="159">
        <f t="shared" si="9"/>
        <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2021-11-10T12:04:22Z</dcterms:modified>
</cp:coreProperties>
</file>